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A5C8CFAA-FF39-46D1-904A-BB9199169ACF}" xr6:coauthVersionLast="47" xr6:coauthVersionMax="47" xr10:uidLastSave="{00000000-0000-0000-0000-000000000000}"/>
  <bookViews>
    <workbookView xWindow="-120" yWindow="-120" windowWidth="29040" windowHeight="15720" xr2:uid="{00000000-000D-0000-FFFF-FFFF00000000}"/>
    <workbookView xWindow="-120" yWindow="-120" windowWidth="29040" windowHeight="15720" activeTab="1" xr2:uid="{FED7AEE7-C202-4C7D-8D09-59B4F56912B2}"/>
  </bookViews>
  <sheets>
    <sheet name="県総合申込書" sheetId="7" r:id="rId1"/>
    <sheet name="県総合申込書 (2)" sheetId="8" r:id="rId2"/>
  </sheets>
  <definedNames>
    <definedName name="_xlnm.Print_Area" localSheetId="0">県総合申込書!$D$2:$M$39</definedName>
    <definedName name="_xlnm.Print_Area" localSheetId="1">'県総合申込書 (2)'!$D$2:$M$39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8" l="1"/>
  <c r="F28" i="8" s="1"/>
  <c r="I34" i="7"/>
  <c r="F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16E6EBB5-F8BF-4402-92F6-25BAA96A25BA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2DB1B50F-C3EE-49FE-BA27-ECF352F63521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43892EC4-6C6B-4363-9016-BA5EF7C95272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A3D5D372-85BB-46A6-AA11-3E763D0534A8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6A4CDFA2-B828-4B55-AF58-2024A10C86F3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745DF5E0-F740-469C-9027-5F54DE88773C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E2856923-5E1B-4F79-923B-3578A34AF167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B437B041-6043-46DC-A94C-3BE32A6B5E2E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sharedStrings.xml><?xml version="1.0" encoding="utf-8"?>
<sst xmlns="http://schemas.openxmlformats.org/spreadsheetml/2006/main" count="130" uniqueCount="36">
  <si>
    <t>　</t>
    <phoneticPr fontId="1"/>
  </si>
  <si>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</si>
  <si>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</si>
  <si>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</si>
  <si>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</si>
  <si>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</si>
  <si>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</si>
  <si>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</si>
  <si>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</si>
  <si>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</si>
  <si>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</si>
  <si>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</si>
  <si>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</si>
  <si>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</si>
  <si>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</si>
  <si>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</si>
  <si>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</si>
  <si>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</si>
  <si>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</si>
  <si>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</si>
  <si>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</si>
  <si>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</si>
  <si>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</si>
  <si>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</si>
  <si>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</si>
  <si>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</si>
  <si>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</si>
  <si>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</si>
  <si>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</si>
  <si>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</si>
  <si>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</si>
  <si>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</si>
  <si>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r>
      <rPr>
        <sz val="11"/>
        <rFont val="Yu Gothic"/>
        <family val="3"/>
        <charset val="128"/>
      </rPr>
      <t>※</t>
    </r>
    <r>
      <rPr>
        <sz val="11"/>
        <rFont val="ＭＳ Ｐゴシック"/>
        <family val="3"/>
        <charset val="128"/>
      </rPr>
      <t>福岡県以外は県名INPUT</t>
    </r>
    <rPh sb="1" eb="4">
      <t>フクオカケン</t>
    </rPh>
    <rPh sb="4" eb="6">
      <t>イガイ</t>
    </rPh>
    <rPh sb="7" eb="9">
      <t>ケンメイ</t>
    </rPh>
    <phoneticPr fontId="1"/>
  </si>
  <si>
    <r>
      <t xml:space="preserve">県名
</t>
    </r>
    <r>
      <rPr>
        <sz val="11"/>
        <rFont val="Yu Gothic"/>
        <family val="3"/>
        <charset val="128"/>
      </rPr>
      <t>※</t>
    </r>
    <rPh sb="0" eb="2">
      <t>ケンメイ</t>
    </rPh>
    <phoneticPr fontId="1"/>
  </si>
  <si>
    <t>第７６回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</si>
  <si>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（大会日時：令和６年９月２８日－９月２９日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rPh sb="24" eb="26">
      <t>カイジョウ</t>
    </rPh>
    <rPh sb="27" eb="37">
      <t>キタキュウシュウシリツワカマツタイイクカン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</si>
</sst>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5" fillId="6" borderId="13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0" fillId="0" borderId="17" xfId="0" quotePrefix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7EE6-44F2-4C04-AB4A-159B8F50FC8C}">
  <dimension ref="C1:AI151"/>
  <sheetViews>
    <sheetView tabSelected="1" topLeftCell="D1" workbookViewId="0">
      <selection activeCell="O25" sqref="O25"/>
    </sheetView>
    <sheetView workbookViewId="1">
      <selection activeCell="P15" sqref="P15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119" t="s">
        <v>34</v>
      </c>
      <c r="F2" s="119"/>
      <c r="G2" s="119"/>
      <c r="H2" s="119"/>
      <c r="I2" s="119"/>
      <c r="J2" s="119"/>
      <c r="K2" s="119"/>
      <c r="L2" s="119"/>
      <c r="M2" s="11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120" t="s">
        <v>8</v>
      </c>
      <c r="F4" s="122" t="s">
        <v>9</v>
      </c>
      <c r="G4" s="124" t="s">
        <v>10</v>
      </c>
      <c r="H4" s="125"/>
      <c r="I4" s="126" t="s">
        <v>11</v>
      </c>
      <c r="J4" s="127"/>
      <c r="K4" s="128" t="s">
        <v>33</v>
      </c>
      <c r="L4" s="130" t="s">
        <v>12</v>
      </c>
      <c r="M4" s="9" t="s">
        <v>2</v>
      </c>
    </row>
    <row r="5" spans="5:30" ht="24.75" customHeight="1" thickBot="1">
      <c r="E5" s="121"/>
      <c r="F5" s="123"/>
      <c r="G5" s="7" t="s">
        <v>7</v>
      </c>
      <c r="H5" s="8" t="s">
        <v>13</v>
      </c>
      <c r="I5" s="10" t="s">
        <v>7</v>
      </c>
      <c r="J5" s="10" t="s">
        <v>13</v>
      </c>
      <c r="K5" s="129"/>
      <c r="L5" s="12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17" t="s">
        <v>4</v>
      </c>
      <c r="F6" s="118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13"/>
      <c r="F7" s="11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9"/>
      <c r="F8" s="111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10"/>
      <c r="F9" s="112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13"/>
      <c r="F10" s="11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13"/>
      <c r="F11" s="11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9"/>
      <c r="F12" s="111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10"/>
      <c r="F13" s="112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13"/>
      <c r="F14" s="11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13"/>
      <c r="F15" s="11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9"/>
      <c r="F16" s="111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15"/>
      <c r="F17" s="116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92" t="s">
        <v>29</v>
      </c>
      <c r="J27" s="92"/>
      <c r="K27" s="92"/>
      <c r="L27" s="92"/>
      <c r="M27" s="92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93" t="s">
        <v>26</v>
      </c>
      <c r="G30" s="96" t="s">
        <v>21</v>
      </c>
      <c r="H30" s="96"/>
      <c r="I30" s="70" t="s">
        <v>30</v>
      </c>
      <c r="J30" s="97" t="s">
        <v>27</v>
      </c>
      <c r="K30" s="98"/>
      <c r="L30" s="99" t="s">
        <v>32</v>
      </c>
      <c r="M30" s="100"/>
    </row>
    <row r="31" spans="3:35" ht="21" customHeight="1">
      <c r="F31" s="94"/>
      <c r="G31" s="96" t="s">
        <v>22</v>
      </c>
      <c r="H31" s="96"/>
      <c r="I31" s="71"/>
      <c r="J31" s="101" t="s">
        <v>31</v>
      </c>
      <c r="K31" s="102"/>
    </row>
    <row r="32" spans="3:35" ht="21" customHeight="1">
      <c r="F32" s="94"/>
      <c r="G32" s="96" t="s">
        <v>23</v>
      </c>
      <c r="H32" s="96"/>
      <c r="I32" s="71"/>
      <c r="J32" s="103"/>
      <c r="K32" s="104"/>
    </row>
    <row r="33" spans="3:19" ht="21" customHeight="1">
      <c r="F33" s="94"/>
      <c r="G33" s="96" t="s">
        <v>24</v>
      </c>
      <c r="H33" s="96"/>
      <c r="I33" s="71"/>
      <c r="J33" s="105"/>
      <c r="K33" s="106"/>
      <c r="L33" s="76"/>
    </row>
    <row r="34" spans="3:19" ht="21" customHeight="1">
      <c r="F34" s="95"/>
      <c r="G34" s="96" t="s">
        <v>25</v>
      </c>
      <c r="H34" s="96"/>
      <c r="I34" s="72">
        <f>2500*I31+2500*I32+2000*I33</f>
        <v>0</v>
      </c>
      <c r="J34" s="107"/>
      <c r="K34" s="108"/>
      <c r="L34" s="108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89"/>
      <c r="H37" s="89"/>
      <c r="I37" s="89"/>
      <c r="M37" s="88">
        <v>30</v>
      </c>
    </row>
    <row r="38" spans="3:19" ht="26.25" customHeight="1">
      <c r="D38" s="73" t="s">
        <v>15</v>
      </c>
      <c r="E38" s="74"/>
      <c r="F38" s="74"/>
      <c r="G38" s="90"/>
      <c r="H38" s="90"/>
      <c r="I38" s="90"/>
      <c r="J38" s="75" t="s">
        <v>28</v>
      </c>
      <c r="K38" s="91"/>
      <c r="L38" s="91"/>
      <c r="M38" s="91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E2:M2"/>
    <mergeCell ref="E4:E5"/>
    <mergeCell ref="F4:F5"/>
    <mergeCell ref="G4:H4"/>
    <mergeCell ref="I4:J4"/>
    <mergeCell ref="K4:K5"/>
    <mergeCell ref="L4:L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G37:I37"/>
    <mergeCell ref="G38:I38"/>
    <mergeCell ref="K38:M38"/>
    <mergeCell ref="I27:M2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</mergeCells>
  <phoneticPr fontId="1"/>
  <dataValidations count="4">
    <dataValidation type="list" allowBlank="1" showInputMessage="1" showErrorMessage="1" sqref="E18:E25" xr:uid="{8EF48A14-8F86-4BFE-8B24-01EF5701D77B}">
      <formula1>$U$10:$U$13</formula1>
    </dataValidation>
    <dataValidation type="list" allowBlank="1" showInputMessage="1" showErrorMessage="1" sqref="E6:E17" xr:uid="{1D97C67E-6B02-43B8-9C6C-2591251C9601}">
      <formula1>$U$5:$U$9</formula1>
    </dataValidation>
    <dataValidation type="list" allowBlank="1" showInputMessage="1" showErrorMessage="1" sqref="F6:F25" xr:uid="{EFDDA454-CB10-476D-97F8-C74396CCD867}">
      <formula1>$V$5:$V$26</formula1>
    </dataValidation>
    <dataValidation imeMode="off" allowBlank="1" showInputMessage="1" showErrorMessage="1" sqref="M6:M25 I31:I33" xr:uid="{8BA6D76F-A2F0-4EAB-843D-246A3B191A82}"/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C70-9AC5-4A12-ADF9-37E5C81F66D5}">
  <dimension ref="C1:AI151"/>
  <sheetViews>
    <sheetView topLeftCell="D1" workbookViewId="0">
      <selection activeCell="O25" sqref="O25"/>
    </sheetView>
    <sheetView tabSelected="1" workbookViewId="1">
      <selection activeCell="P22" sqref="P22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119" t="s">
        <v>34</v>
      </c>
      <c r="F2" s="119"/>
      <c r="G2" s="119"/>
      <c r="H2" s="119"/>
      <c r="I2" s="119"/>
      <c r="J2" s="119"/>
      <c r="K2" s="119"/>
      <c r="L2" s="119"/>
      <c r="M2" s="11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120" t="s">
        <v>8</v>
      </c>
      <c r="F4" s="122" t="s">
        <v>9</v>
      </c>
      <c r="G4" s="124" t="s">
        <v>10</v>
      </c>
      <c r="H4" s="125"/>
      <c r="I4" s="126" t="s">
        <v>11</v>
      </c>
      <c r="J4" s="127"/>
      <c r="K4" s="128" t="s">
        <v>33</v>
      </c>
      <c r="L4" s="130" t="s">
        <v>12</v>
      </c>
      <c r="M4" s="9" t="s">
        <v>2</v>
      </c>
    </row>
    <row r="5" spans="5:30" ht="24.75" customHeight="1" thickBot="1">
      <c r="E5" s="121"/>
      <c r="F5" s="123"/>
      <c r="G5" s="7" t="s">
        <v>7</v>
      </c>
      <c r="H5" s="8" t="s">
        <v>13</v>
      </c>
      <c r="I5" s="10" t="s">
        <v>7</v>
      </c>
      <c r="J5" s="10" t="s">
        <v>13</v>
      </c>
      <c r="K5" s="129"/>
      <c r="L5" s="12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17" t="s">
        <v>4</v>
      </c>
      <c r="F6" s="118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13"/>
      <c r="F7" s="11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9"/>
      <c r="F8" s="111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10"/>
      <c r="F9" s="112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13"/>
      <c r="F10" s="11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13"/>
      <c r="F11" s="11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9"/>
      <c r="F12" s="111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10"/>
      <c r="F13" s="112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13"/>
      <c r="F14" s="11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13"/>
      <c r="F15" s="11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9"/>
      <c r="F16" s="111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15"/>
      <c r="F17" s="116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92" t="s">
        <v>29</v>
      </c>
      <c r="J27" s="92"/>
      <c r="K27" s="92"/>
      <c r="L27" s="92"/>
      <c r="M27" s="92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93" t="s">
        <v>26</v>
      </c>
      <c r="G30" s="96" t="s">
        <v>21</v>
      </c>
      <c r="H30" s="96"/>
      <c r="I30" s="70" t="s">
        <v>30</v>
      </c>
      <c r="J30" s="97" t="s">
        <v>27</v>
      </c>
      <c r="K30" s="98"/>
      <c r="L30" s="99" t="s">
        <v>32</v>
      </c>
      <c r="M30" s="100"/>
    </row>
    <row r="31" spans="3:35" ht="21" customHeight="1">
      <c r="F31" s="94"/>
      <c r="G31" s="96" t="s">
        <v>22</v>
      </c>
      <c r="H31" s="96"/>
      <c r="I31" s="71"/>
      <c r="J31" s="101" t="s">
        <v>31</v>
      </c>
      <c r="K31" s="102"/>
    </row>
    <row r="32" spans="3:35" ht="21" customHeight="1">
      <c r="F32" s="94"/>
      <c r="G32" s="96" t="s">
        <v>23</v>
      </c>
      <c r="H32" s="96"/>
      <c r="I32" s="71"/>
      <c r="J32" s="103"/>
      <c r="K32" s="104"/>
    </row>
    <row r="33" spans="3:19" ht="21" customHeight="1">
      <c r="F33" s="94"/>
      <c r="G33" s="96" t="s">
        <v>24</v>
      </c>
      <c r="H33" s="96"/>
      <c r="I33" s="71"/>
      <c r="J33" s="105"/>
      <c r="K33" s="106"/>
      <c r="L33" s="76"/>
    </row>
    <row r="34" spans="3:19" ht="21" customHeight="1">
      <c r="F34" s="95"/>
      <c r="G34" s="96" t="s">
        <v>25</v>
      </c>
      <c r="H34" s="96"/>
      <c r="I34" s="72">
        <f>2500*I31+2500*I32+2000*I33</f>
        <v>0</v>
      </c>
      <c r="J34" s="107"/>
      <c r="K34" s="108"/>
      <c r="L34" s="108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89"/>
      <c r="H37" s="89"/>
      <c r="I37" s="89"/>
      <c r="M37" s="88">
        <v>30</v>
      </c>
    </row>
    <row r="38" spans="3:19" ht="26.25" customHeight="1">
      <c r="D38" s="73" t="s">
        <v>15</v>
      </c>
      <c r="E38" s="74"/>
      <c r="F38" s="74"/>
      <c r="G38" s="90"/>
      <c r="H38" s="90"/>
      <c r="I38" s="90"/>
      <c r="J38" s="75" t="s">
        <v>28</v>
      </c>
      <c r="K38" s="91"/>
      <c r="L38" s="91"/>
      <c r="M38" s="91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J34:L34"/>
    <mergeCell ref="G37:I37"/>
    <mergeCell ref="G38:I38"/>
    <mergeCell ref="K38:M38"/>
    <mergeCell ref="I27:M2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E12:E13"/>
    <mergeCell ref="F12:F13"/>
    <mergeCell ref="E14:E15"/>
    <mergeCell ref="F14:F15"/>
    <mergeCell ref="E16:E17"/>
    <mergeCell ref="F16:F17"/>
    <mergeCell ref="E6:E7"/>
    <mergeCell ref="F6:F7"/>
    <mergeCell ref="E8:E9"/>
    <mergeCell ref="F8:F9"/>
    <mergeCell ref="E10:E11"/>
    <mergeCell ref="F10:F11"/>
    <mergeCell ref="E2:M2"/>
    <mergeCell ref="E4:E5"/>
    <mergeCell ref="F4:F5"/>
    <mergeCell ref="G4:H4"/>
    <mergeCell ref="I4:J4"/>
    <mergeCell ref="K4:K5"/>
    <mergeCell ref="L4:L5"/>
  </mergeCells>
  <phoneticPr fontId="1"/>
  <dataValidations count="4">
    <dataValidation imeMode="off" allowBlank="1" showInputMessage="1" showErrorMessage="1" sqref="M6:M25 I31:I33" xr:uid="{C7F300AA-7C42-4FC8-AFD9-9DE816E5F35A}"/>
    <dataValidation type="list" allowBlank="1" showInputMessage="1" showErrorMessage="1" sqref="F6:F25" xr:uid="{674F4F11-1CED-40A9-8D50-C954916358F9}">
      <formula1>$V$5:$V$26</formula1>
    </dataValidation>
    <dataValidation type="list" allowBlank="1" showInputMessage="1" showErrorMessage="1" sqref="E6:E17" xr:uid="{42D35421-F335-4F6B-A69F-67C9EB81221D}">
      <formula1>$U$5:$U$9</formula1>
    </dataValidation>
    <dataValidation type="list" allowBlank="1" showInputMessage="1" showErrorMessage="1" sqref="E18:E25" xr:uid="{CF3D084C-FE35-43F5-86C7-5D7622FDAFEC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県総合申込書</vt:lpstr>
      <vt:lpstr>県総合申込書 (2)</vt:lpstr>
      <vt:lpstr>県総合申込書!Print_Area</vt:lpstr>
      <vt:lpstr>'県総合申込書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2024-08-31T06:07:24Z</cp:lastPrinted>
  <dcterms:created xsi:type="dcterms:W3CDTF">2003-10-22T14:14:59Z</dcterms:created>
  <dcterms:modified xsi:type="dcterms:W3CDTF">2024-08-31T12:25:37Z</dcterms:modified>
</cp:coreProperties>
</file>