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FBA-C\tour\2026\"/>
    </mc:Choice>
  </mc:AlternateContent>
  <xr:revisionPtr revIDLastSave="0" documentId="8_{E404EE7B-0E61-4E5F-90CE-936BE53F47BB}" xr6:coauthVersionLast="47" xr6:coauthVersionMax="47" xr10:uidLastSave="{00000000-0000-0000-0000-000000000000}"/>
  <bookViews>
    <workbookView xWindow="5700" yWindow="705" windowWidth="21600" windowHeight="11295" tabRatio="832" xr2:uid="{00000000-000D-0000-FFFF-FFFF00000000}"/>
  </bookViews>
  <sheets>
    <sheet name="申込書" sheetId="2" r:id="rId1"/>
  </sheets>
  <definedNames>
    <definedName name="_xlnm.Print_Area" localSheetId="0">申込書!$A$1:$K$49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2" l="1"/>
  <c r="G44" i="2"/>
  <c r="J43" i="2"/>
  <c r="G43" i="2"/>
  <c r="J42" i="2"/>
  <c r="J45" i="2" s="1"/>
  <c r="G42" i="2"/>
  <c r="G45" i="2" s="1"/>
  <c r="H46" i="2" s="1"/>
  <c r="F36" i="2"/>
  <c r="F27" i="2"/>
  <c r="F19" i="2"/>
  <c r="F11" i="2"/>
  <c r="F30" i="2"/>
  <c r="F35" i="2"/>
  <c r="F26" i="2"/>
  <c r="F18" i="2"/>
  <c r="F10" i="2"/>
  <c r="F13" i="2"/>
  <c r="F12" i="2"/>
  <c r="F34" i="2"/>
  <c r="F25" i="2"/>
  <c r="F17" i="2"/>
  <c r="F9" i="2"/>
  <c r="F14" i="2"/>
  <c r="F37" i="2"/>
  <c r="F33" i="2"/>
  <c r="F24" i="2"/>
  <c r="F16" i="2"/>
  <c r="F8" i="2"/>
  <c r="F31" i="2"/>
  <c r="F21" i="2"/>
  <c r="F29" i="2"/>
  <c r="F32" i="2"/>
  <c r="F23" i="2"/>
  <c r="F15" i="2"/>
  <c r="F22" i="2"/>
  <c r="F38" i="2"/>
  <c r="F20" i="2"/>
</calcChain>
</file>

<file path=xl/sharedStrings.xml><?xml version="1.0" encoding="utf-8"?>
<sst xmlns="http://schemas.openxmlformats.org/spreadsheetml/2006/main" count="37" uniqueCount="34">
  <si>
    <t>所属団体</t>
  </si>
  <si>
    <t>氏名</t>
  </si>
  <si>
    <t>住　所</t>
  </si>
  <si>
    <t>単</t>
  </si>
  <si>
    <t>種目･略号</t>
  </si>
  <si>
    <t xml:space="preserve">複
</t>
  </si>
  <si>
    <t>《個人情報の取り扱いについて》申込書に記載された個人情報は、今大会運営のために使用するものです</t>
  </si>
  <si>
    <t>登録者</t>
  </si>
  <si>
    <t>複</t>
  </si>
  <si>
    <t>団体名</t>
  </si>
  <si>
    <t>連絡先</t>
  </si>
  <si>
    <t>　〒</t>
  </si>
  <si>
    <t>ﾒｰﾙｱﾄﾞﾚｽ</t>
  </si>
  <si>
    <t>f.kensyakaijin@gmail.com</t>
  </si>
  <si>
    <t>申込み責任者</t>
  </si>
  <si>
    <t>合　　計</t>
  </si>
  <si>
    <t>　　　　計</t>
  </si>
  <si>
    <t>　　　　　計</t>
  </si>
  <si>
    <t>人 ×4,500円</t>
  </si>
  <si>
    <t>人 ×2,500円</t>
  </si>
  <si>
    <t>組 ×9,000円</t>
  </si>
  <si>
    <t>組 ×5,000円　　　</t>
  </si>
  <si>
    <t>混</t>
  </si>
  <si>
    <t>組 ×5,000円　　　</t>
  </si>
  <si>
    <t>未登録者</t>
  </si>
  <si>
    <t>*混合の氏名は男性を上段に書いてください</t>
  </si>
  <si>
    <t>*エクセル使用の方は種目をお選び下さい。郵送の方は種目は略号でお書きください</t>
  </si>
  <si>
    <t>男子一般複→MD 男子30以上単→30MS  女子50以上複→50WD 女子60以上単→60WS 混合60以上→60XD</t>
  </si>
  <si>
    <t>略号例</t>
  </si>
  <si>
    <t>西暦生年月日
(yyyy/mm/dd)</t>
  </si>
  <si>
    <t>日本協会会員番号</t>
  </si>
  <si>
    <t xml:space="preserve">   　　　　第４９回福岡県社会人バドミントン選手権大会申込用紙</t>
  </si>
  <si>
    <t>所属県名</t>
  </si>
  <si>
    <t>ふりがな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</si>
</sst>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>
    <font>
      <sz val="12"/>
      <color rgb="FF000000"/>
      <name val="ＭＳ 明朝"/>
    </font>
    <font>
      <sz val="6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2"/>
      <color rgb="FF000000"/>
      <name val="AR P丸ゴシック体M"/>
      <family val="3"/>
      <charset val="128"/>
    </font>
    <font>
      <sz val="14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6"/>
      <color rgb="FF000000"/>
      <name val="ＭＳ 明朝"/>
      <family val="1"/>
      <charset val="128"/>
    </font>
    <font>
      <u/>
      <sz val="12"/>
      <color rgb="FF0000FF"/>
      <name val="ＭＳ 明朝"/>
      <family val="1"/>
      <charset val="128"/>
    </font>
    <font>
      <u/>
      <sz val="12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E4F1"/>
        <bgColor rgb="FF000000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2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8" xfId="0" applyFont="1" applyFill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6" fontId="6" fillId="0" borderId="2" xfId="0" applyNumberFormat="1" applyFont="1" applyBorder="1" applyAlignment="1">
      <alignment horizontal="right" vertical="center"/>
    </xf>
    <xf numFmtId="6" fontId="0" fillId="0" borderId="9" xfId="0" applyNumberFormat="1" applyBorder="1">
      <alignment vertical="center"/>
    </xf>
    <xf numFmtId="6" fontId="0" fillId="0" borderId="1" xfId="0" applyNumberFormat="1" applyBorder="1">
      <alignment vertical="center"/>
    </xf>
    <xf numFmtId="6" fontId="3" fillId="0" borderId="2" xfId="0" applyNumberFormat="1" applyFont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Alignment="1"/>
    <xf numFmtId="0" fontId="10" fillId="0" borderId="0" xfId="0" applyFont="1" applyAlignment="1"/>
    <xf numFmtId="0" fontId="7" fillId="0" borderId="2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11" fillId="0" borderId="1" xfId="0" applyFont="1" applyBorder="1" applyAlignment="1">
      <alignment horizontal="left"/>
    </xf>
    <xf numFmtId="0" fontId="8" fillId="0" borderId="0" xfId="0" applyFont="1">
      <alignment vertical="center"/>
    </xf>
    <xf numFmtId="0" fontId="2" fillId="0" borderId="0" xfId="0" applyFont="1">
      <alignment vertical="center"/>
    </xf>
    <xf numFmtId="38" fontId="5" fillId="0" borderId="2" xfId="0" applyNumberFormat="1" applyFont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0" borderId="1" xfId="0" applyFont="1" applyBorder="1">
      <alignment vertical="center"/>
    </xf>
    <xf numFmtId="0" fontId="4" fillId="0" borderId="2" xfId="0" applyFont="1" applyBorder="1" applyAlignment="1"/>
    <xf numFmtId="0" fontId="4" fillId="0" borderId="10" xfId="0" applyFont="1" applyBorder="1">
      <alignment vertical="center"/>
    </xf>
    <xf numFmtId="0" fontId="3" fillId="0" borderId="2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6" xfId="0" applyFont="1" applyBorder="1">
      <alignment vertical="center"/>
    </xf>
    <xf numFmtId="0" fontId="0" fillId="0" borderId="17" xfId="0" applyBorder="1">
      <alignment vertical="center"/>
    </xf>
    <xf numFmtId="0" fontId="0" fillId="0" borderId="12" xfId="0" applyBorder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2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.kensyakaiji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6847B-9C4D-4435-B99F-B0C6AC967C3D}">
  <dimension ref="A1:O49"/>
  <sheetViews>
    <sheetView tabSelected="1" view="pageBreakPreview" topLeftCell="E1" zoomScaleNormal="100" zoomScaleSheetLayoutView="100" workbookViewId="0">
      <selection activeCell="E8" sqref="E8"/>
    </sheetView>
  </sheetViews>
  <sheetFormatPr defaultRowHeight="14.25"/>
  <cols>
    <col min="1" max="1" width="5.125" customWidth="1"/>
    <col min="2" max="2" width="5.5" customWidth="1"/>
    <col min="3" max="3" width="4.75" customWidth="1"/>
    <col min="5" max="5" width="15.375" customWidth="1"/>
    <col min="6" max="6" width="13.5" customWidth="1"/>
    <col min="7" max="7" width="12.5" customWidth="1"/>
    <col min="8" max="8" width="12.25" customWidth="1"/>
    <col min="9" max="9" width="11.625" customWidth="1"/>
    <col min="10" max="10" width="10" customWidth="1"/>
    <col min="11" max="11" width="1" customWidth="1"/>
  </cols>
  <sheetData>
    <row r="1" spans="1:15" ht="17.25">
      <c r="A1" s="3"/>
      <c r="B1" s="43" t="s">
        <v>31</v>
      </c>
      <c r="C1" s="7"/>
      <c r="D1" s="3"/>
      <c r="E1" s="3"/>
      <c r="F1" s="3"/>
      <c r="G1" s="3"/>
      <c r="H1" s="3"/>
      <c r="I1" s="43"/>
      <c r="J1" s="3"/>
    </row>
    <row r="2" spans="1:15">
      <c r="A2" s="3"/>
      <c r="B2" s="57" t="s">
        <v>28</v>
      </c>
      <c r="C2" s="57"/>
      <c r="D2" s="18" t="s">
        <v>4</v>
      </c>
      <c r="E2" s="57" t="s">
        <v>27</v>
      </c>
      <c r="F2" s="57"/>
      <c r="G2" s="57"/>
      <c r="H2" s="57"/>
      <c r="I2" s="57"/>
      <c r="J2" s="57"/>
    </row>
    <row r="3" spans="1:15" ht="17.25">
      <c r="A3" s="3"/>
      <c r="B3" s="7"/>
      <c r="C3" t="s">
        <v>26</v>
      </c>
      <c r="D3" s="3"/>
      <c r="E3" s="3"/>
      <c r="H3" s="13"/>
      <c r="I3" s="2"/>
      <c r="J3" s="2"/>
    </row>
    <row r="4" spans="1:15" ht="17.25">
      <c r="A4" s="3"/>
      <c r="B4" s="7"/>
      <c r="C4" s="3" t="s">
        <v>25</v>
      </c>
      <c r="D4" s="3"/>
      <c r="E4" s="3"/>
      <c r="F4" s="42"/>
      <c r="G4" s="42"/>
      <c r="H4" s="13"/>
      <c r="I4" s="2"/>
      <c r="J4" s="2"/>
    </row>
    <row r="5" spans="1:15" ht="17.25">
      <c r="A5" s="3"/>
      <c r="B5" s="7"/>
      <c r="D5" s="3"/>
      <c r="E5" s="3"/>
      <c r="F5" s="3"/>
      <c r="G5" s="3"/>
      <c r="H5" s="58"/>
      <c r="I5" s="59"/>
      <c r="J5" s="2"/>
    </row>
    <row r="6" spans="1:15" ht="18.75">
      <c r="A6" s="3"/>
      <c r="B6" s="9"/>
      <c r="C6" s="9"/>
      <c r="D6" s="60"/>
      <c r="E6" s="60"/>
      <c r="F6" s="60"/>
      <c r="G6" s="4"/>
      <c r="H6" s="4"/>
      <c r="I6" s="41"/>
      <c r="J6" s="3"/>
    </row>
    <row r="7" spans="1:15" ht="24">
      <c r="A7" s="3"/>
      <c r="B7" s="19"/>
      <c r="C7" s="19"/>
      <c r="D7" s="11" t="s">
        <v>4</v>
      </c>
      <c r="E7" s="11" t="s">
        <v>1</v>
      </c>
      <c r="F7" s="11" t="s">
        <v>33</v>
      </c>
      <c r="G7" s="11" t="s">
        <v>0</v>
      </c>
      <c r="H7" s="19" t="s">
        <v>29</v>
      </c>
      <c r="I7" s="56" t="s">
        <v>30</v>
      </c>
      <c r="J7" s="11" t="s">
        <v>32</v>
      </c>
    </row>
    <row r="8" spans="1:15" ht="20.45" customHeight="1">
      <c r="A8" s="20"/>
      <c r="B8" s="61" t="s">
        <v>5</v>
      </c>
      <c r="C8" s="64">
        <v>1</v>
      </c>
      <c r="D8" s="66"/>
      <c r="E8" s="16"/>
      <c r="F8" s="16" t="str">
        <f t="shared" ref="F8:F27" si="0">PHONETIC(E8)</f>
        <v/>
      </c>
      <c r="G8" s="55"/>
      <c r="H8" s="40"/>
      <c r="I8" s="40"/>
      <c r="J8" s="40"/>
    </row>
    <row r="9" spans="1:15" ht="20.45" customHeight="1">
      <c r="A9" s="20"/>
      <c r="B9" s="62"/>
      <c r="C9" s="65"/>
      <c r="D9" s="67"/>
      <c r="E9" s="52"/>
      <c r="F9" s="21" t="str">
        <f t="shared" si="0"/>
        <v/>
      </c>
      <c r="G9" s="39"/>
      <c r="H9" s="39"/>
      <c r="I9" s="39"/>
      <c r="J9" s="39"/>
    </row>
    <row r="10" spans="1:15" ht="20.45" customHeight="1">
      <c r="A10" s="20"/>
      <c r="B10" s="62"/>
      <c r="C10" s="64">
        <v>2</v>
      </c>
      <c r="D10" s="66"/>
      <c r="E10" s="16"/>
      <c r="F10" s="16" t="str">
        <f t="shared" si="0"/>
        <v/>
      </c>
      <c r="G10" s="40"/>
      <c r="H10" s="40"/>
      <c r="I10" s="40"/>
      <c r="J10" s="40"/>
    </row>
    <row r="11" spans="1:15" ht="20.45" customHeight="1">
      <c r="A11" s="20"/>
      <c r="B11" s="62"/>
      <c r="C11" s="65"/>
      <c r="D11" s="67"/>
      <c r="E11" s="52"/>
      <c r="F11" s="21" t="str">
        <f t="shared" si="0"/>
        <v/>
      </c>
      <c r="G11" s="39"/>
      <c r="H11" s="39"/>
      <c r="I11" s="39"/>
      <c r="J11" s="39"/>
    </row>
    <row r="12" spans="1:15" ht="20.45" customHeight="1">
      <c r="A12" s="20"/>
      <c r="B12" s="62"/>
      <c r="C12" s="64">
        <v>3</v>
      </c>
      <c r="D12" s="66"/>
      <c r="E12" s="16"/>
      <c r="F12" s="16" t="str">
        <f t="shared" si="0"/>
        <v/>
      </c>
      <c r="G12" s="40"/>
      <c r="H12" s="40"/>
      <c r="I12" s="40"/>
      <c r="J12" s="40"/>
    </row>
    <row r="13" spans="1:15" ht="20.45" customHeight="1">
      <c r="A13" s="20"/>
      <c r="B13" s="62"/>
      <c r="C13" s="65"/>
      <c r="D13" s="67"/>
      <c r="E13" s="52"/>
      <c r="F13" s="21" t="str">
        <f t="shared" si="0"/>
        <v/>
      </c>
      <c r="G13" s="39"/>
      <c r="H13" s="39"/>
      <c r="I13" s="39"/>
      <c r="J13" s="39"/>
    </row>
    <row r="14" spans="1:15" ht="20.45" customHeight="1">
      <c r="A14" s="20"/>
      <c r="B14" s="62"/>
      <c r="C14" s="64">
        <v>4</v>
      </c>
      <c r="D14" s="66"/>
      <c r="E14" s="53"/>
      <c r="F14" s="16" t="str">
        <f t="shared" si="0"/>
        <v/>
      </c>
      <c r="G14" s="40"/>
      <c r="H14" s="40"/>
      <c r="I14" s="40"/>
      <c r="J14" s="40"/>
      <c r="O14" s="54"/>
    </row>
    <row r="15" spans="1:15" ht="20.45" customHeight="1">
      <c r="A15" s="20"/>
      <c r="B15" s="62"/>
      <c r="C15" s="65"/>
      <c r="D15" s="67"/>
      <c r="E15" s="21"/>
      <c r="F15" s="21" t="str">
        <f t="shared" si="0"/>
        <v/>
      </c>
      <c r="G15" s="39"/>
      <c r="H15" s="39"/>
      <c r="I15" s="39"/>
      <c r="J15" s="39"/>
    </row>
    <row r="16" spans="1:15" ht="20.45" customHeight="1">
      <c r="A16" s="20"/>
      <c r="B16" s="62"/>
      <c r="C16" s="64">
        <v>5</v>
      </c>
      <c r="D16" s="66"/>
      <c r="E16" s="53"/>
      <c r="F16" s="16" t="str">
        <f t="shared" si="0"/>
        <v/>
      </c>
      <c r="G16" s="40"/>
      <c r="H16" s="40"/>
      <c r="I16" s="40"/>
      <c r="J16" s="40"/>
    </row>
    <row r="17" spans="1:10" ht="20.45" customHeight="1">
      <c r="A17" s="20"/>
      <c r="B17" s="62"/>
      <c r="C17" s="65"/>
      <c r="D17" s="67"/>
      <c r="E17" s="21"/>
      <c r="F17" s="21" t="str">
        <f t="shared" si="0"/>
        <v/>
      </c>
      <c r="G17" s="39"/>
      <c r="H17" s="39"/>
      <c r="I17" s="39"/>
      <c r="J17" s="39"/>
    </row>
    <row r="18" spans="1:10" ht="20.45" customHeight="1">
      <c r="A18" s="20"/>
      <c r="B18" s="62"/>
      <c r="C18" s="64">
        <v>6</v>
      </c>
      <c r="D18" s="66"/>
      <c r="E18" s="16"/>
      <c r="F18" s="16" t="str">
        <f t="shared" si="0"/>
        <v/>
      </c>
      <c r="G18" s="40"/>
      <c r="H18" s="40"/>
      <c r="I18" s="40"/>
      <c r="J18" s="40"/>
    </row>
    <row r="19" spans="1:10" ht="20.45" customHeight="1">
      <c r="A19" s="20"/>
      <c r="B19" s="62"/>
      <c r="C19" s="65"/>
      <c r="D19" s="67"/>
      <c r="E19" s="52"/>
      <c r="F19" s="21" t="str">
        <f t="shared" si="0"/>
        <v/>
      </c>
      <c r="G19" s="39"/>
      <c r="H19" s="39"/>
      <c r="I19" s="39"/>
      <c r="J19" s="39"/>
    </row>
    <row r="20" spans="1:10" ht="20.45" customHeight="1">
      <c r="A20" s="20"/>
      <c r="B20" s="62"/>
      <c r="C20" s="64">
        <v>7</v>
      </c>
      <c r="D20" s="66"/>
      <c r="E20" s="53"/>
      <c r="F20" s="16" t="str">
        <f t="shared" si="0"/>
        <v/>
      </c>
      <c r="G20" s="40"/>
      <c r="H20" s="40"/>
      <c r="I20" s="40"/>
      <c r="J20" s="40"/>
    </row>
    <row r="21" spans="1:10" ht="20.45" customHeight="1">
      <c r="A21" s="20"/>
      <c r="B21" s="62"/>
      <c r="C21" s="65"/>
      <c r="D21" s="67"/>
      <c r="E21" s="21"/>
      <c r="F21" s="21" t="str">
        <f t="shared" si="0"/>
        <v/>
      </c>
      <c r="G21" s="39"/>
      <c r="H21" s="39"/>
      <c r="I21" s="39"/>
      <c r="J21" s="39"/>
    </row>
    <row r="22" spans="1:10" ht="20.45" customHeight="1">
      <c r="A22" s="20"/>
      <c r="B22" s="62"/>
      <c r="C22" s="64">
        <v>8</v>
      </c>
      <c r="D22" s="66"/>
      <c r="E22" s="53"/>
      <c r="F22" s="16" t="str">
        <f t="shared" si="0"/>
        <v/>
      </c>
      <c r="G22" s="40"/>
      <c r="H22" s="40"/>
      <c r="I22" s="40"/>
      <c r="J22" s="40"/>
    </row>
    <row r="23" spans="1:10" ht="20.45" customHeight="1">
      <c r="A23" s="20"/>
      <c r="B23" s="62"/>
      <c r="C23" s="65"/>
      <c r="D23" s="67"/>
      <c r="E23" s="21"/>
      <c r="F23" s="21" t="str">
        <f t="shared" si="0"/>
        <v/>
      </c>
      <c r="G23" s="39"/>
      <c r="H23" s="39"/>
      <c r="I23" s="39"/>
      <c r="J23" s="39"/>
    </row>
    <row r="24" spans="1:10" ht="20.45" customHeight="1">
      <c r="A24" s="20"/>
      <c r="B24" s="62"/>
      <c r="C24" s="64">
        <v>9</v>
      </c>
      <c r="D24" s="66"/>
      <c r="E24" s="53"/>
      <c r="F24" s="16" t="str">
        <f t="shared" si="0"/>
        <v/>
      </c>
      <c r="G24" s="40"/>
      <c r="H24" s="40"/>
      <c r="I24" s="40"/>
      <c r="J24" s="40"/>
    </row>
    <row r="25" spans="1:10" ht="20.45" customHeight="1">
      <c r="A25" s="20"/>
      <c r="B25" s="62"/>
      <c r="C25" s="65"/>
      <c r="D25" s="67"/>
      <c r="E25" s="21"/>
      <c r="F25" s="21" t="str">
        <f t="shared" si="0"/>
        <v/>
      </c>
      <c r="G25" s="39"/>
      <c r="H25" s="39"/>
      <c r="I25" s="39"/>
      <c r="J25" s="39"/>
    </row>
    <row r="26" spans="1:10" ht="20.45" customHeight="1">
      <c r="A26" s="20"/>
      <c r="B26" s="62"/>
      <c r="C26" s="64">
        <v>10</v>
      </c>
      <c r="D26" s="66"/>
      <c r="E26" s="53"/>
      <c r="F26" s="16" t="str">
        <f t="shared" si="0"/>
        <v/>
      </c>
      <c r="G26" s="40"/>
      <c r="H26" s="40"/>
      <c r="I26" s="40"/>
      <c r="J26" s="40"/>
    </row>
    <row r="27" spans="1:10" ht="20.45" customHeight="1">
      <c r="A27" s="20"/>
      <c r="B27" s="63"/>
      <c r="C27" s="65"/>
      <c r="D27" s="67"/>
      <c r="E27" s="21"/>
      <c r="F27" s="21" t="str">
        <f t="shared" si="0"/>
        <v/>
      </c>
      <c r="G27" s="39"/>
      <c r="H27" s="39"/>
      <c r="I27" s="39"/>
      <c r="J27" s="39"/>
    </row>
    <row r="28" spans="1:10" ht="20.45" customHeight="1">
      <c r="A28" s="3"/>
      <c r="B28" s="8"/>
      <c r="C28" s="8"/>
      <c r="D28" s="3"/>
      <c r="E28" s="3"/>
      <c r="F28" s="3"/>
      <c r="G28" s="3"/>
      <c r="H28" s="3"/>
      <c r="I28" s="3"/>
      <c r="J28" s="3"/>
    </row>
    <row r="29" spans="1:10" ht="20.45" customHeight="1">
      <c r="A29" s="3"/>
      <c r="B29" s="70" t="s">
        <v>3</v>
      </c>
      <c r="C29" s="10">
        <v>1</v>
      </c>
      <c r="D29" s="38"/>
      <c r="E29" s="17"/>
      <c r="F29" s="16" t="str">
        <f t="shared" ref="F29:F38" si="1">PHONETIC(E29)</f>
        <v/>
      </c>
      <c r="G29" s="37"/>
      <c r="H29" s="37"/>
      <c r="I29" s="37"/>
      <c r="J29" s="51"/>
    </row>
    <row r="30" spans="1:10" ht="20.45" customHeight="1">
      <c r="A30" s="3"/>
      <c r="B30" s="62"/>
      <c r="C30" s="10">
        <v>2</v>
      </c>
      <c r="D30" s="38"/>
      <c r="E30" s="17"/>
      <c r="F30" s="16" t="str">
        <f t="shared" si="1"/>
        <v/>
      </c>
      <c r="G30" s="37"/>
      <c r="H30" s="37"/>
      <c r="I30" s="37"/>
      <c r="J30" s="51"/>
    </row>
    <row r="31" spans="1:10" ht="20.45" customHeight="1">
      <c r="A31" s="3"/>
      <c r="B31" s="62"/>
      <c r="C31" s="10">
        <v>3</v>
      </c>
      <c r="D31" s="38"/>
      <c r="E31" s="17"/>
      <c r="F31" s="16" t="str">
        <f t="shared" si="1"/>
        <v/>
      </c>
      <c r="G31" s="37"/>
      <c r="H31" s="37"/>
      <c r="I31" s="37"/>
      <c r="J31" s="51"/>
    </row>
    <row r="32" spans="1:10" ht="20.45" customHeight="1">
      <c r="A32" s="3"/>
      <c r="B32" s="62"/>
      <c r="C32" s="10">
        <v>4</v>
      </c>
      <c r="D32" s="38"/>
      <c r="E32" s="17"/>
      <c r="F32" s="16" t="str">
        <f t="shared" si="1"/>
        <v/>
      </c>
      <c r="G32" s="37"/>
      <c r="H32" s="37"/>
      <c r="I32" s="37"/>
      <c r="J32" s="51"/>
    </row>
    <row r="33" spans="1:10" ht="20.45" customHeight="1">
      <c r="A33" s="3"/>
      <c r="B33" s="62"/>
      <c r="C33" s="10">
        <v>5</v>
      </c>
      <c r="D33" s="38"/>
      <c r="E33" s="17"/>
      <c r="F33" s="16" t="str">
        <f t="shared" si="1"/>
        <v/>
      </c>
      <c r="G33" s="37"/>
      <c r="H33" s="37"/>
      <c r="I33" s="37"/>
      <c r="J33" s="51"/>
    </row>
    <row r="34" spans="1:10" ht="20.45" customHeight="1">
      <c r="A34" s="3"/>
      <c r="B34" s="62"/>
      <c r="C34" s="10">
        <v>6</v>
      </c>
      <c r="D34" s="38"/>
      <c r="E34" s="17"/>
      <c r="F34" s="16" t="str">
        <f t="shared" si="1"/>
        <v/>
      </c>
      <c r="G34" s="37"/>
      <c r="H34" s="37"/>
      <c r="I34" s="37"/>
      <c r="J34" s="51"/>
    </row>
    <row r="35" spans="1:10" ht="20.45" customHeight="1">
      <c r="A35" s="3"/>
      <c r="B35" s="62"/>
      <c r="C35" s="10">
        <v>7</v>
      </c>
      <c r="D35" s="38"/>
      <c r="E35" s="17"/>
      <c r="F35" s="16" t="str">
        <f t="shared" si="1"/>
        <v/>
      </c>
      <c r="G35" s="37"/>
      <c r="H35" s="37"/>
      <c r="I35" s="37"/>
      <c r="J35" s="51"/>
    </row>
    <row r="36" spans="1:10" ht="20.45" customHeight="1">
      <c r="A36" s="3"/>
      <c r="B36" s="62"/>
      <c r="C36" s="10">
        <v>8</v>
      </c>
      <c r="D36" s="38"/>
      <c r="E36" s="17"/>
      <c r="F36" s="16" t="str">
        <f t="shared" si="1"/>
        <v/>
      </c>
      <c r="G36" s="37"/>
      <c r="H36" s="37"/>
      <c r="I36" s="37"/>
      <c r="J36" s="51"/>
    </row>
    <row r="37" spans="1:10" ht="20.45" customHeight="1">
      <c r="A37" s="3"/>
      <c r="B37" s="62"/>
      <c r="C37" s="10">
        <v>9</v>
      </c>
      <c r="D37" s="38"/>
      <c r="E37" s="17"/>
      <c r="F37" s="16" t="str">
        <f t="shared" si="1"/>
        <v/>
      </c>
      <c r="G37" s="37"/>
      <c r="H37" s="37"/>
      <c r="I37" s="37"/>
      <c r="J37" s="51"/>
    </row>
    <row r="38" spans="1:10" ht="20.45" customHeight="1">
      <c r="A38" s="3"/>
      <c r="B38" s="63"/>
      <c r="C38" s="10">
        <v>10</v>
      </c>
      <c r="D38" s="38"/>
      <c r="E38" s="17"/>
      <c r="F38" s="17" t="str">
        <f t="shared" si="1"/>
        <v/>
      </c>
      <c r="G38" s="37"/>
      <c r="H38" s="37"/>
      <c r="I38" s="37"/>
      <c r="J38" s="51"/>
    </row>
    <row r="39" spans="1:10">
      <c r="A39" s="3"/>
      <c r="B39" s="13" t="s">
        <v>6</v>
      </c>
      <c r="C39" s="6"/>
      <c r="E39" s="13"/>
      <c r="F39" s="13"/>
      <c r="G39" s="13"/>
      <c r="H39" s="13"/>
      <c r="I39" s="13"/>
      <c r="J39" s="3"/>
    </row>
    <row r="40" spans="1:10">
      <c r="A40" s="3"/>
      <c r="B40" s="6"/>
      <c r="C40" s="6"/>
      <c r="D40" s="36"/>
      <c r="E40" s="35"/>
      <c r="F40" s="35"/>
      <c r="G40" s="35"/>
      <c r="H40" s="12"/>
      <c r="I40" s="12"/>
      <c r="J40" s="12"/>
    </row>
    <row r="41" spans="1:10" ht="19.149999999999999" customHeight="1">
      <c r="A41" s="3"/>
      <c r="B41" s="6"/>
      <c r="C41" s="6"/>
      <c r="D41" s="36"/>
      <c r="E41" s="71" t="s">
        <v>7</v>
      </c>
      <c r="F41" s="72"/>
      <c r="G41" s="49"/>
      <c r="H41" s="71" t="s">
        <v>24</v>
      </c>
      <c r="I41" s="72"/>
      <c r="J41" s="50"/>
    </row>
    <row r="42" spans="1:10" ht="19.149999999999999" customHeight="1">
      <c r="A42" s="3"/>
      <c r="B42" s="6"/>
      <c r="C42" s="6"/>
      <c r="D42" s="34" t="s">
        <v>8</v>
      </c>
      <c r="E42" s="45"/>
      <c r="F42" s="15" t="s">
        <v>23</v>
      </c>
      <c r="G42" s="44">
        <f>SUM(E42*5000)</f>
        <v>0</v>
      </c>
      <c r="H42" s="33"/>
      <c r="I42" s="14" t="s">
        <v>20</v>
      </c>
      <c r="J42" s="32">
        <f>SUM(H42*9000)</f>
        <v>0</v>
      </c>
    </row>
    <row r="43" spans="1:10" ht="19.149999999999999" customHeight="1">
      <c r="A43" s="3"/>
      <c r="B43" s="6"/>
      <c r="C43" s="6"/>
      <c r="D43" s="34" t="s">
        <v>22</v>
      </c>
      <c r="E43" s="46"/>
      <c r="F43" s="15" t="s">
        <v>21</v>
      </c>
      <c r="G43" s="44">
        <f>SUM(E43*5000)</f>
        <v>0</v>
      </c>
      <c r="H43" s="33"/>
      <c r="I43" s="14" t="s">
        <v>20</v>
      </c>
      <c r="J43" s="32">
        <f>SUM(H43*9000)</f>
        <v>0</v>
      </c>
    </row>
    <row r="44" spans="1:10" ht="19.149999999999999" customHeight="1">
      <c r="A44" s="3"/>
      <c r="B44" s="6"/>
      <c r="C44" s="6"/>
      <c r="D44" s="34" t="s">
        <v>3</v>
      </c>
      <c r="E44" s="47"/>
      <c r="F44" s="14" t="s">
        <v>19</v>
      </c>
      <c r="G44" s="44">
        <f>SUM(E44*2500)</f>
        <v>0</v>
      </c>
      <c r="H44" s="33"/>
      <c r="I44" s="14" t="s">
        <v>18</v>
      </c>
      <c r="J44" s="32">
        <f>SUM(H44*4500)</f>
        <v>0</v>
      </c>
    </row>
    <row r="45" spans="1:10" ht="19.149999999999999" customHeight="1">
      <c r="A45" s="3"/>
      <c r="B45" s="8"/>
      <c r="C45" s="8"/>
      <c r="D45" s="4"/>
      <c r="E45" s="3"/>
      <c r="F45" t="s">
        <v>17</v>
      </c>
      <c r="G45" s="31">
        <f>SUM(G42:G44)</f>
        <v>0</v>
      </c>
      <c r="H45" s="48"/>
      <c r="I45" s="22" t="s">
        <v>16</v>
      </c>
      <c r="J45" s="30">
        <f>SUM(J42:J44)</f>
        <v>0</v>
      </c>
    </row>
    <row r="46" spans="1:10" ht="19.149999999999999" customHeight="1">
      <c r="A46" s="3"/>
      <c r="B46" s="1"/>
      <c r="C46" s="1"/>
      <c r="D46" s="3" t="s">
        <v>9</v>
      </c>
      <c r="E46" s="68"/>
      <c r="F46" s="73"/>
      <c r="G46" s="5" t="s">
        <v>15</v>
      </c>
      <c r="H46" s="29">
        <f>SUM(G45+J45)</f>
        <v>0</v>
      </c>
      <c r="I46" s="3"/>
      <c r="J46" s="3"/>
    </row>
    <row r="47" spans="1:10" ht="19.149999999999999" customHeight="1">
      <c r="A47" s="3"/>
      <c r="B47" s="8"/>
      <c r="C47" s="8"/>
      <c r="D47" s="22" t="s">
        <v>14</v>
      </c>
      <c r="E47" s="3"/>
      <c r="F47" s="28"/>
      <c r="G47" s="6" t="s">
        <v>10</v>
      </c>
      <c r="H47" s="68"/>
      <c r="I47" s="69"/>
      <c r="J47" s="3"/>
    </row>
    <row r="48" spans="1:10" ht="19.149999999999999" customHeight="1">
      <c r="A48" s="3"/>
      <c r="B48" s="8"/>
      <c r="C48" s="8"/>
      <c r="D48" s="24" t="s">
        <v>11</v>
      </c>
      <c r="E48" s="27"/>
      <c r="F48" s="26" t="s">
        <v>2</v>
      </c>
      <c r="G48" s="68"/>
      <c r="H48" s="69"/>
      <c r="I48" s="4"/>
      <c r="J48" s="3"/>
    </row>
    <row r="49" spans="1:10" ht="19.149999999999999" customHeight="1">
      <c r="A49" s="3"/>
      <c r="B49" s="8"/>
      <c r="C49" s="8"/>
      <c r="D49" s="3"/>
      <c r="E49" s="3"/>
      <c r="F49" s="23" t="s">
        <v>12</v>
      </c>
      <c r="G49" s="25" t="s">
        <v>13</v>
      </c>
      <c r="H49" s="3"/>
      <c r="I49" s="2"/>
      <c r="J49" s="3"/>
    </row>
  </sheetData>
  <mergeCells count="31">
    <mergeCell ref="B29:B38"/>
    <mergeCell ref="E41:F41"/>
    <mergeCell ref="H41:I41"/>
    <mergeCell ref="E46:F46"/>
    <mergeCell ref="C24:C25"/>
    <mergeCell ref="D24:D25"/>
    <mergeCell ref="H47:I47"/>
    <mergeCell ref="G48:H48"/>
    <mergeCell ref="C26:C27"/>
    <mergeCell ref="D26:D27"/>
    <mergeCell ref="D16:D17"/>
    <mergeCell ref="C20:C21"/>
    <mergeCell ref="D20:D21"/>
    <mergeCell ref="C22:C23"/>
    <mergeCell ref="D22:D23"/>
    <mergeCell ref="C18:C19"/>
    <mergeCell ref="D18:D19"/>
    <mergeCell ref="B2:C2"/>
    <mergeCell ref="E2:J2"/>
    <mergeCell ref="H5:I5"/>
    <mergeCell ref="D6:F6"/>
    <mergeCell ref="B8:B27"/>
    <mergeCell ref="C8:C9"/>
    <mergeCell ref="D8:D9"/>
    <mergeCell ref="C10:C11"/>
    <mergeCell ref="D10:D11"/>
    <mergeCell ref="C12:C13"/>
    <mergeCell ref="D12:D13"/>
    <mergeCell ref="C14:C15"/>
    <mergeCell ref="D14:D15"/>
    <mergeCell ref="C16:C17"/>
  </mergeCells>
  <phoneticPr fontId="1" type="Hiragana"/>
  <dataValidations xWindow="369" yWindow="354" count="4">
    <dataValidation allowBlank="1" showInputMessage="1" showErrorMessage="1" promptTitle="自動打ち出し" prompt="読みが違うとき_x000a_消去し打ち直し_x000a_ください" sqref="F8:F27" xr:uid="{F7379983-9FF1-4D66-8D13-E2B4AC7FA78A}"/>
    <dataValidation allowBlank="1" showInputMessage="1" showErrorMessage="1" promptTitle="選手名" prompt="全角入力_x000a_姓と名の間は全角_x000a_スペース1文字" sqref="E8:E27" xr:uid="{1365BE2D-95F1-44BB-8F4B-63D227CE724C}"/>
    <dataValidation type="list" allowBlank="1" showInputMessage="1" showErrorMessage="1" prompt="種目を選択" sqref="D8:D27" xr:uid="{0F19251E-684D-495B-A3EF-6BD93BBD264A}">
      <formula1>"MD,30MD,35MD,40MD,45MD,50MD,55MD,60MD,65MD,70MD,75MD,80MD,WD,30WD,35WD,40WD,45WD,50WD,55WD,60WD,65WD,70WD,75WD,80WD,XD,30XD,35XD,40XD,45XD,50XD,55XD,60XD,65XD,70XD,75XD,80XD"</formula1>
    </dataValidation>
    <dataValidation type="list" allowBlank="1" showErrorMessage="1" promptTitle="種目選択" prompt="種目を選択" sqref="D29:D38" xr:uid="{F953161C-0CE0-4727-9382-D61A0FDECD34}">
      <formula1>"MS,30MS,35MS,40MS,45MS,50MS,55MS,60MS,65MS,70MS,75MS,80MS,WS,30WS,35WS,40WS,45WS,50WS,55WS,60WS,65WS,70WS,75WS,80WS,"</formula1>
    </dataValidation>
  </dataValidations>
  <hyperlinks>
    <hyperlink ref="G49" r:id="rId1" xr:uid="{00000000-0004-0000-0100-000000000000}"/>
  </hyperlinks>
  <pageMargins left="0.31496062992125984" right="0.31496062992125984" top="0.35433070866141736" bottom="0.35433070866141736" header="0.31496062992125984" footer="0.31496062992125984"/>
  <pageSetup paperSize="9" scale="89" orientation="portrait" r:id="rId2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緒方蓉子</dc:creator>
  <cp:lastModifiedBy>和彦 宮崎</cp:lastModifiedBy>
  <cp:lastPrinted>2026-05-26T09:38:23Z</cp:lastPrinted>
  <dcterms:created xsi:type="dcterms:W3CDTF">2010-03-19T10:16:40Z</dcterms:created>
  <dcterms:modified xsi:type="dcterms:W3CDTF">2026-05-26T09:39:08Z</dcterms:modified>
</cp:coreProperties>
</file>