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C\tour\2025\"/>
    </mc:Choice>
  </mc:AlternateContent>
  <xr:revisionPtr revIDLastSave="0" documentId="13_ncr:1_{9865C141-3093-477C-9767-637C4480E262}" xr6:coauthVersionLast="47" xr6:coauthVersionMax="47" xr10:uidLastSave="{00000000-0000-0000-0000-000000000000}"/>
  <bookViews>
    <workbookView xWindow="28680" yWindow="-120" windowWidth="29040" windowHeight="15720" tabRatio="832" xr2:uid="{00000000-000D-0000-FFFF-FFFF00000000}"/>
  </bookViews>
  <sheets>
    <sheet name="申込書" sheetId="50" r:id="rId1"/>
  </sheets>
  <definedNames>
    <definedName name="_xlnm.Print_Area" localSheetId="0">申込書!$A$1:$J$49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50" l="1"/>
  <c r="J42" i="50"/>
  <c r="G43" i="50"/>
  <c r="J43" i="50"/>
  <c r="G44" i="50"/>
  <c r="J44" i="50"/>
  <c r="F10" i="50"/>
  <c r="F17" i="50"/>
  <c r="F13" i="50"/>
  <c r="F22" i="50"/>
  <c r="F14" i="50"/>
  <c r="F11" i="50"/>
  <c r="F16" i="50"/>
  <c r="F20" i="50"/>
  <c r="F29" i="50"/>
  <c r="F31" i="50"/>
  <c r="F8" i="50"/>
  <c r="F27" i="50"/>
  <c r="F32" i="50"/>
  <c r="F33" i="50"/>
  <c r="F35" i="50"/>
  <c r="F19" i="50"/>
  <c r="F18" i="50"/>
  <c r="F38" i="50"/>
  <c r="F9" i="50"/>
  <c r="F12" i="50"/>
  <c r="F37" i="50"/>
  <c r="F36" i="50"/>
  <c r="F30" i="50"/>
  <c r="F25" i="50"/>
  <c r="F34" i="50"/>
  <c r="F23" i="50"/>
  <c r="F24" i="50"/>
  <c r="F26" i="50"/>
  <c r="F21" i="50"/>
  <c r="F15" i="50"/>
  <c r="J45" i="50" l="1"/>
  <c r="G45" i="50"/>
  <c r="H46" i="50" l="1"/>
</calcChain>
</file>

<file path=xl/sharedStrings.xml><?xml version="1.0" encoding="utf-8"?>
<sst xmlns="http://schemas.openxmlformats.org/spreadsheetml/2006/main" count="36" uniqueCount="33">
  <si>
    <t>所属団体</t>
  </si>
  <si>
    <t>氏名</t>
    <rPh sb="0" eb="2">
      <t>しめい</t>
    </rPh>
    <phoneticPr fontId="2" type="Hiragana"/>
  </si>
  <si>
    <t>住　所</t>
  </si>
  <si>
    <t>単</t>
    <rPh sb="0" eb="1">
      <t>タン</t>
    </rPh>
    <phoneticPr fontId="12"/>
  </si>
  <si>
    <t>種目･略号</t>
    <rPh sb="0" eb="1">
      <t>タネ</t>
    </rPh>
    <rPh sb="1" eb="2">
      <t>メ</t>
    </rPh>
    <rPh sb="3" eb="5">
      <t>リャクゴウ</t>
    </rPh>
    <phoneticPr fontId="12"/>
  </si>
  <si>
    <t xml:space="preserve">複
</t>
    <rPh sb="0" eb="1">
      <t>フク</t>
    </rPh>
    <phoneticPr fontId="12"/>
  </si>
  <si>
    <t>《個人情報の取り扱いについて》申込書に記載された個人情報は、今大会運営のために使用するものです</t>
    <rPh sb="1" eb="3">
      <t>コジン</t>
    </rPh>
    <rPh sb="3" eb="5">
      <t>ジョウホウ</t>
    </rPh>
    <rPh sb="6" eb="7">
      <t>ト</t>
    </rPh>
    <rPh sb="8" eb="9">
      <t>アツカ</t>
    </rPh>
    <rPh sb="15" eb="18">
      <t>モウシコミショ</t>
    </rPh>
    <rPh sb="19" eb="21">
      <t>キサイ</t>
    </rPh>
    <rPh sb="24" eb="26">
      <t>コジン</t>
    </rPh>
    <rPh sb="26" eb="28">
      <t>ジョウホウ</t>
    </rPh>
    <rPh sb="30" eb="31">
      <t>コン</t>
    </rPh>
    <rPh sb="31" eb="33">
      <t>タイカイ</t>
    </rPh>
    <rPh sb="33" eb="35">
      <t>ウンエイ</t>
    </rPh>
    <rPh sb="39" eb="41">
      <t>シヨウ</t>
    </rPh>
    <phoneticPr fontId="12"/>
  </si>
  <si>
    <t>登録者</t>
    <rPh sb="0" eb="3">
      <t>とうろくしゃ</t>
    </rPh>
    <phoneticPr fontId="2" type="Hiragana"/>
  </si>
  <si>
    <t>複</t>
    <phoneticPr fontId="12"/>
  </si>
  <si>
    <t>団体名</t>
    <rPh sb="0" eb="2">
      <t>ダンタイ</t>
    </rPh>
    <rPh sb="2" eb="3">
      <t>メイ</t>
    </rPh>
    <phoneticPr fontId="12"/>
  </si>
  <si>
    <t>連絡先</t>
    <rPh sb="0" eb="3">
      <t>レンラクサキ</t>
    </rPh>
    <phoneticPr fontId="12"/>
  </si>
  <si>
    <t>　〒</t>
    <phoneticPr fontId="12"/>
  </si>
  <si>
    <t>ﾒｰﾙｱﾄﾞﾚｽ</t>
    <phoneticPr fontId="2"/>
  </si>
  <si>
    <t>f.kensyakaijin@gmail.com</t>
    <phoneticPr fontId="2"/>
  </si>
  <si>
    <t>申込み責任者</t>
    <phoneticPr fontId="2"/>
  </si>
  <si>
    <t>合　　計</t>
    <rPh sb="0" eb="1">
      <t>ごう</t>
    </rPh>
    <rPh sb="3" eb="4">
      <t>けい</t>
    </rPh>
    <phoneticPr fontId="2" type="Hiragana"/>
  </si>
  <si>
    <t>　　　　計</t>
    <rPh sb="4" eb="5">
      <t>ケイ</t>
    </rPh>
    <phoneticPr fontId="12"/>
  </si>
  <si>
    <t>　　　　　計</t>
    <rPh sb="5" eb="6">
      <t>ケイ</t>
    </rPh>
    <phoneticPr fontId="12"/>
  </si>
  <si>
    <t>人 ×4,500円</t>
    <phoneticPr fontId="12"/>
  </si>
  <si>
    <t>人 ×2,500円</t>
    <phoneticPr fontId="12"/>
  </si>
  <si>
    <t>組 ×9,000円</t>
    <phoneticPr fontId="12"/>
  </si>
  <si>
    <t>組 ×5,000円　　　</t>
    <phoneticPr fontId="2" type="Hiragana"/>
  </si>
  <si>
    <t>混</t>
    <rPh sb="0" eb="1">
      <t>コン</t>
    </rPh>
    <phoneticPr fontId="12"/>
  </si>
  <si>
    <t>組 ×5,000円　　　</t>
    <phoneticPr fontId="12"/>
  </si>
  <si>
    <t>未登録者</t>
    <rPh sb="0" eb="1">
      <t>み</t>
    </rPh>
    <rPh sb="1" eb="4">
      <t>とうろくしゃ</t>
    </rPh>
    <phoneticPr fontId="2" type="Hiragana"/>
  </si>
  <si>
    <t>*混合の氏名は男性を上段に書いてください</t>
    <rPh sb="1" eb="3">
      <t>こんごう</t>
    </rPh>
    <rPh sb="4" eb="6">
      <t>しめい</t>
    </rPh>
    <rPh sb="7" eb="9">
      <t>だんせい</t>
    </rPh>
    <rPh sb="10" eb="12">
      <t>じょうだん</t>
    </rPh>
    <rPh sb="13" eb="14">
      <t>か</t>
    </rPh>
    <phoneticPr fontId="4" type="Hiragana"/>
  </si>
  <si>
    <t>*エクセル使用の方は種目をお選び下さい。郵送の方は種目は略号でお書きください</t>
    <rPh sb="5" eb="7">
      <t>しよう</t>
    </rPh>
    <rPh sb="8" eb="9">
      <t>かた</t>
    </rPh>
    <rPh sb="10" eb="12">
      <t>しゅもく</t>
    </rPh>
    <rPh sb="14" eb="15">
      <t>えら</t>
    </rPh>
    <rPh sb="16" eb="17">
      <t>くだ</t>
    </rPh>
    <rPh sb="20" eb="22">
      <t>ゆうそう</t>
    </rPh>
    <rPh sb="23" eb="24">
      <t>かた</t>
    </rPh>
    <rPh sb="25" eb="27">
      <t>しゅもく</t>
    </rPh>
    <rPh sb="28" eb="30">
      <t>りゃくごう</t>
    </rPh>
    <rPh sb="32" eb="33">
      <t>か</t>
    </rPh>
    <phoneticPr fontId="4" type="Hiragana"/>
  </si>
  <si>
    <t>男子一般複→MD 男子30以上単→30MS  女子50以上複→50WD 女子60以上単→60WS 混合60以上→60XD</t>
    <rPh sb="4" eb="5">
      <t>ふく</t>
    </rPh>
    <phoneticPr fontId="2" type="Hiragana"/>
  </si>
  <si>
    <t>略号例</t>
    <rPh sb="0" eb="2">
      <t>リャクゴウ</t>
    </rPh>
    <rPh sb="2" eb="3">
      <t>レイ</t>
    </rPh>
    <phoneticPr fontId="2"/>
  </si>
  <si>
    <t xml:space="preserve">   　　　　第４８回福岡県社会人バドミントン選手権大会申込用紙</t>
    <rPh sb="28" eb="30">
      <t>モウシコミ</t>
    </rPh>
    <rPh sb="30" eb="32">
      <t>ヨウシ</t>
    </rPh>
    <phoneticPr fontId="2"/>
  </si>
  <si>
    <t>フリガナ</t>
    <phoneticPr fontId="2"/>
  </si>
  <si>
    <t>日本協会会員番号</t>
    <rPh sb="0" eb="2">
      <t>ニホン</t>
    </rPh>
    <rPh sb="2" eb="4">
      <t>キョウカイ</t>
    </rPh>
    <rPh sb="4" eb="6">
      <t>カイイン</t>
    </rPh>
    <rPh sb="6" eb="8">
      <t>バンゴウ</t>
    </rPh>
    <phoneticPr fontId="12"/>
  </si>
  <si>
    <t>西暦生年月日
(yyyy/mm/dd)</t>
    <rPh sb="0" eb="2">
      <t>セイレキ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</si>
</sst>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6"/>
      <name val="AR P丸ゴシック体M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AR P丸ゴシック体M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u/>
      <sz val="12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0" fillId="0" borderId="0">
      <alignment vertical="center"/>
    </xf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</cellStyleXfs>
  <cellXfs count="72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/>
    </xf>
    <xf numFmtId="0" fontId="5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2" xfId="0" applyFont="1" applyBorder="1">
      <alignment vertical="center"/>
    </xf>
    <xf numFmtId="0" fontId="3" fillId="0" borderId="15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3" fillId="0" borderId="10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0" fillId="0" borderId="3" xfId="0" applyBorder="1">
      <alignment vertical="center"/>
    </xf>
    <xf numFmtId="0" fontId="5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17" fillId="0" borderId="0" xfId="6" applyBorder="1" applyAlignment="1" applyProtection="1">
      <alignment vertical="center"/>
    </xf>
    <xf numFmtId="0" fontId="17" fillId="0" borderId="0" xfId="6" applyAlignment="1" applyProtection="1">
      <alignment vertical="center"/>
    </xf>
    <xf numFmtId="0" fontId="5" fillId="0" borderId="3" xfId="0" applyFont="1" applyBorder="1" applyAlignment="1">
      <alignment horizontal="center" vertical="center"/>
    </xf>
    <xf numFmtId="0" fontId="5" fillId="2" borderId="14" xfId="0" applyFont="1" applyFill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6" fontId="8" fillId="0" borderId="4" xfId="0" applyNumberFormat="1" applyFont="1" applyBorder="1" applyAlignment="1">
      <alignment horizontal="right" vertical="center"/>
    </xf>
    <xf numFmtId="6" fontId="0" fillId="0" borderId="7" xfId="0" applyNumberFormat="1" applyBorder="1">
      <alignment vertical="center"/>
    </xf>
    <xf numFmtId="6" fontId="0" fillId="0" borderId="3" xfId="1" applyFont="1" applyBorder="1">
      <alignment vertical="center"/>
    </xf>
    <xf numFmtId="6" fontId="5" fillId="0" borderId="4" xfId="0" applyNumberFormat="1" applyFont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6" fontId="7" fillId="0" borderId="4" xfId="1" applyFont="1" applyFill="1" applyBorder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6" fontId="5" fillId="0" borderId="4" xfId="1" applyFont="1" applyBorder="1">
      <alignment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6" fillId="0" borderId="0" xfId="0" applyFont="1" applyAlignment="1"/>
    <xf numFmtId="0" fontId="15" fillId="0" borderId="0" xfId="0" applyFont="1" applyAlignment="1"/>
    <xf numFmtId="0" fontId="9" fillId="0" borderId="4" xfId="0" applyFont="1" applyBorder="1" applyAlignment="1">
      <alignment vertical="center" shrinkToFit="1"/>
    </xf>
    <xf numFmtId="0" fontId="14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7" xfId="0" applyFont="1" applyBorder="1" applyAlignment="1">
      <alignment vertical="center" shrinkToFit="1"/>
    </xf>
    <xf numFmtId="0" fontId="16" fillId="0" borderId="3" xfId="0" applyFont="1" applyBorder="1" applyAlignment="1">
      <alignment horizontal="left"/>
    </xf>
    <xf numFmtId="0" fontId="13" fillId="0" borderId="0" xfId="7">
      <alignment vertical="center"/>
    </xf>
    <xf numFmtId="0" fontId="5" fillId="0" borderId="0" xfId="7" applyFont="1">
      <alignment vertical="center"/>
    </xf>
    <xf numFmtId="0" fontId="3" fillId="0" borderId="0" xfId="0" applyFont="1">
      <alignment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7" fillId="0" borderId="0" xfId="6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0" fillId="0" borderId="8" xfId="0" applyBorder="1" applyAlignment="1">
      <alignment horizontal="distributed" justifyLastLine="1"/>
    </xf>
    <xf numFmtId="0" fontId="0" fillId="0" borderId="5" xfId="0" applyBorder="1" applyAlignment="1">
      <alignment horizontal="distributed" justifyLastLine="1"/>
    </xf>
    <xf numFmtId="0" fontId="5" fillId="2" borderId="1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</cellXfs>
  <cellStyles count="8">
    <cellStyle name="ハイパーリンク 2" xfId="6" xr:uid="{E036BE65-9F12-4174-9843-3CED369060C6}"/>
    <cellStyle name="通貨" xfId="1" builtinId="7"/>
    <cellStyle name="標準" xfId="0" builtinId="0"/>
    <cellStyle name="標準 2" xfId="3" xr:uid="{00000000-0005-0000-0000-000004000000}"/>
    <cellStyle name="標準 243" xfId="2" xr:uid="{00000000-0005-0000-0000-000005000000}"/>
    <cellStyle name="標準 3" xfId="4" xr:uid="{00000000-0005-0000-0000-000006000000}"/>
    <cellStyle name="標準 4" xfId="5" xr:uid="{6A7F0FFE-6EE8-44AF-9206-E55F7126E19C}"/>
    <cellStyle name="標準_大会申し込み用紙" xfId="7" xr:uid="{2EE58539-F60A-43F3-B6AE-86E437A1EF8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.kensyakaij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00C1E-0F37-4D7D-BFAE-DFF5DC7AABDF}">
  <dimension ref="A1:W52"/>
  <sheetViews>
    <sheetView tabSelected="1" view="pageBreakPreview" zoomScaleNormal="100" zoomScaleSheetLayoutView="100" workbookViewId="0">
      <selection activeCell="H7" sqref="H7:I7"/>
    </sheetView>
  </sheetViews>
  <sheetFormatPr defaultColWidth="11.25" defaultRowHeight="14.25"/>
  <cols>
    <col min="1" max="1" width="2.375" style="3" customWidth="1"/>
    <col min="2" max="3" width="2.875" style="9" customWidth="1"/>
    <col min="4" max="4" width="8.75" style="3" customWidth="1"/>
    <col min="5" max="5" width="15.75" style="3" customWidth="1"/>
    <col min="6" max="6" width="15.5" style="3" customWidth="1"/>
    <col min="7" max="7" width="14.75" style="3" customWidth="1"/>
    <col min="8" max="8" width="11.875" style="3" customWidth="1"/>
    <col min="9" max="9" width="13.5" style="3" customWidth="1"/>
    <col min="10" max="10" width="9.375" style="3" customWidth="1"/>
    <col min="11" max="13" width="11.25" style="3" customWidth="1"/>
    <col min="14" max="14" width="15.625" style="3" customWidth="1"/>
    <col min="15" max="15" width="25.625" style="3" bestFit="1" customWidth="1"/>
    <col min="16" max="16" width="4.875" style="3" customWidth="1"/>
    <col min="17" max="16384" width="11.25" style="3"/>
  </cols>
  <sheetData>
    <row r="1" spans="1:12" ht="17.25">
      <c r="B1" s="53" t="s">
        <v>29</v>
      </c>
      <c r="C1" s="8"/>
      <c r="I1" s="53"/>
    </row>
    <row r="2" spans="1:12" ht="15.75" customHeight="1">
      <c r="B2" s="56" t="s">
        <v>28</v>
      </c>
      <c r="C2" s="56"/>
      <c r="D2" s="19" t="s">
        <v>4</v>
      </c>
      <c r="E2" s="56" t="s">
        <v>27</v>
      </c>
      <c r="F2" s="56"/>
      <c r="G2" s="56"/>
      <c r="H2" s="56"/>
      <c r="I2" s="56"/>
      <c r="J2" s="56"/>
      <c r="K2" s="2"/>
      <c r="L2" s="2"/>
    </row>
    <row r="3" spans="1:12" ht="15.75" customHeight="1">
      <c r="B3" s="8"/>
      <c r="C3" t="s">
        <v>26</v>
      </c>
      <c r="F3"/>
      <c r="G3"/>
      <c r="H3" s="14"/>
      <c r="I3" s="2"/>
      <c r="J3" s="2"/>
      <c r="K3" s="2"/>
      <c r="L3" s="2"/>
    </row>
    <row r="4" spans="1:12" ht="15.75" customHeight="1">
      <c r="B4" s="8"/>
      <c r="C4" s="52" t="s">
        <v>25</v>
      </c>
      <c r="F4" s="51"/>
      <c r="G4" s="51"/>
      <c r="H4" s="14"/>
      <c r="I4" s="2"/>
      <c r="J4" s="2"/>
      <c r="K4" s="2"/>
      <c r="L4" s="2"/>
    </row>
    <row r="5" spans="1:12" ht="0.75" customHeight="1">
      <c r="B5" s="8"/>
      <c r="C5"/>
      <c r="H5" s="59"/>
      <c r="I5" s="60"/>
      <c r="J5" s="2"/>
      <c r="K5" s="2"/>
      <c r="L5" s="2"/>
    </row>
    <row r="6" spans="1:12" ht="6" customHeight="1">
      <c r="B6" s="10"/>
      <c r="C6" s="10"/>
      <c r="D6" s="61"/>
      <c r="E6" s="61"/>
      <c r="F6" s="61"/>
      <c r="G6" s="5"/>
      <c r="H6" s="5"/>
      <c r="I6" s="50"/>
    </row>
    <row r="7" spans="1:12" ht="24">
      <c r="B7" s="20"/>
      <c r="C7" s="20"/>
      <c r="D7" s="12" t="s">
        <v>4</v>
      </c>
      <c r="E7" s="12" t="s">
        <v>1</v>
      </c>
      <c r="F7" s="12" t="s">
        <v>30</v>
      </c>
      <c r="G7" s="12" t="s">
        <v>0</v>
      </c>
      <c r="H7" s="20" t="s">
        <v>32</v>
      </c>
      <c r="I7" s="71" t="s">
        <v>31</v>
      </c>
    </row>
    <row r="8" spans="1:12" ht="19.5" customHeight="1">
      <c r="A8" s="21"/>
      <c r="B8" s="62" t="s">
        <v>5</v>
      </c>
      <c r="C8" s="57">
        <v>1</v>
      </c>
      <c r="D8" s="54"/>
      <c r="E8" s="17"/>
      <c r="F8" s="17" t="str">
        <f t="shared" ref="F8:F27" si="0">PHONETIC(E8)</f>
        <v/>
      </c>
      <c r="G8" s="49"/>
      <c r="H8" s="49"/>
      <c r="I8" s="49"/>
    </row>
    <row r="9" spans="1:12" ht="19.5" customHeight="1">
      <c r="A9" s="21"/>
      <c r="B9" s="63"/>
      <c r="C9" s="58"/>
      <c r="D9" s="55"/>
      <c r="E9" s="23"/>
      <c r="F9" s="23" t="str">
        <f t="shared" si="0"/>
        <v/>
      </c>
      <c r="G9" s="48"/>
      <c r="H9" s="48"/>
      <c r="I9" s="48"/>
    </row>
    <row r="10" spans="1:12" ht="19.5" customHeight="1">
      <c r="A10" s="21"/>
      <c r="B10" s="63"/>
      <c r="C10" s="57">
        <v>2</v>
      </c>
      <c r="D10" s="54"/>
      <c r="E10" s="17"/>
      <c r="F10" s="17" t="str">
        <f t="shared" si="0"/>
        <v/>
      </c>
      <c r="G10" s="49"/>
      <c r="H10" s="49"/>
      <c r="I10" s="49"/>
    </row>
    <row r="11" spans="1:12" ht="19.5" customHeight="1">
      <c r="A11" s="21"/>
      <c r="B11" s="63"/>
      <c r="C11" s="58"/>
      <c r="D11" s="55"/>
      <c r="E11" s="23"/>
      <c r="F11" s="23" t="str">
        <f t="shared" si="0"/>
        <v/>
      </c>
      <c r="G11" s="48"/>
      <c r="H11" s="48"/>
      <c r="I11" s="48"/>
    </row>
    <row r="12" spans="1:12" ht="19.5" customHeight="1">
      <c r="A12" s="21"/>
      <c r="B12" s="63"/>
      <c r="C12" s="57">
        <v>3</v>
      </c>
      <c r="D12" s="54"/>
      <c r="E12" s="17"/>
      <c r="F12" s="17" t="str">
        <f t="shared" si="0"/>
        <v/>
      </c>
      <c r="G12" s="49"/>
      <c r="H12" s="49"/>
      <c r="I12" s="49"/>
    </row>
    <row r="13" spans="1:12" ht="19.5" customHeight="1">
      <c r="A13" s="21"/>
      <c r="B13" s="63"/>
      <c r="C13" s="58"/>
      <c r="D13" s="55"/>
      <c r="E13" s="23"/>
      <c r="F13" s="23" t="str">
        <f t="shared" si="0"/>
        <v/>
      </c>
      <c r="G13" s="48"/>
      <c r="H13" s="48"/>
      <c r="I13" s="48"/>
    </row>
    <row r="14" spans="1:12" ht="19.5" customHeight="1">
      <c r="A14" s="21"/>
      <c r="B14" s="63"/>
      <c r="C14" s="57">
        <v>4</v>
      </c>
      <c r="D14" s="54"/>
      <c r="E14" s="17"/>
      <c r="F14" s="17" t="str">
        <f t="shared" si="0"/>
        <v/>
      </c>
      <c r="G14" s="49"/>
      <c r="H14" s="49"/>
      <c r="I14" s="49"/>
    </row>
    <row r="15" spans="1:12" ht="19.5" customHeight="1">
      <c r="A15" s="21"/>
      <c r="B15" s="63"/>
      <c r="C15" s="58"/>
      <c r="D15" s="55"/>
      <c r="E15" s="23"/>
      <c r="F15" s="23" t="str">
        <f t="shared" si="0"/>
        <v/>
      </c>
      <c r="G15" s="48"/>
      <c r="H15" s="48"/>
      <c r="I15" s="48"/>
    </row>
    <row r="16" spans="1:12" ht="19.5" customHeight="1">
      <c r="A16" s="21"/>
      <c r="B16" s="63"/>
      <c r="C16" s="57">
        <v>5</v>
      </c>
      <c r="D16" s="54"/>
      <c r="E16" s="17"/>
      <c r="F16" s="17" t="str">
        <f t="shared" si="0"/>
        <v/>
      </c>
      <c r="G16" s="49"/>
      <c r="H16" s="49"/>
      <c r="I16" s="49"/>
    </row>
    <row r="17" spans="1:9" ht="19.5" customHeight="1">
      <c r="A17" s="21"/>
      <c r="B17" s="63"/>
      <c r="C17" s="58"/>
      <c r="D17" s="55"/>
      <c r="E17" s="23"/>
      <c r="F17" s="23" t="str">
        <f t="shared" si="0"/>
        <v/>
      </c>
      <c r="G17" s="48"/>
      <c r="H17" s="48"/>
      <c r="I17" s="48"/>
    </row>
    <row r="18" spans="1:9" ht="19.5" customHeight="1">
      <c r="A18" s="21"/>
      <c r="B18" s="63"/>
      <c r="C18" s="57">
        <v>6</v>
      </c>
      <c r="D18" s="54"/>
      <c r="E18" s="17"/>
      <c r="F18" s="17" t="str">
        <f t="shared" si="0"/>
        <v/>
      </c>
      <c r="G18" s="49"/>
      <c r="H18" s="49"/>
      <c r="I18" s="49"/>
    </row>
    <row r="19" spans="1:9" ht="19.5" customHeight="1">
      <c r="A19" s="21"/>
      <c r="B19" s="63"/>
      <c r="C19" s="58"/>
      <c r="D19" s="55"/>
      <c r="E19" s="23"/>
      <c r="F19" s="23" t="str">
        <f t="shared" si="0"/>
        <v/>
      </c>
      <c r="G19" s="48"/>
      <c r="H19" s="48"/>
      <c r="I19" s="48"/>
    </row>
    <row r="20" spans="1:9" ht="19.5" customHeight="1">
      <c r="A20" s="21"/>
      <c r="B20" s="63"/>
      <c r="C20" s="57">
        <v>7</v>
      </c>
      <c r="D20" s="54"/>
      <c r="E20" s="17"/>
      <c r="F20" s="17" t="str">
        <f t="shared" si="0"/>
        <v/>
      </c>
      <c r="G20" s="49"/>
      <c r="H20" s="49"/>
      <c r="I20" s="49"/>
    </row>
    <row r="21" spans="1:9" ht="19.5" customHeight="1">
      <c r="A21" s="21"/>
      <c r="B21" s="63"/>
      <c r="C21" s="58"/>
      <c r="D21" s="55"/>
      <c r="E21" s="23"/>
      <c r="F21" s="23" t="str">
        <f t="shared" si="0"/>
        <v/>
      </c>
      <c r="G21" s="48"/>
      <c r="H21" s="48"/>
      <c r="I21" s="48"/>
    </row>
    <row r="22" spans="1:9" ht="19.5" customHeight="1">
      <c r="A22" s="21"/>
      <c r="B22" s="63"/>
      <c r="C22" s="57">
        <v>8</v>
      </c>
      <c r="D22" s="54"/>
      <c r="E22" s="17"/>
      <c r="F22" s="17" t="str">
        <f t="shared" si="0"/>
        <v/>
      </c>
      <c r="G22" s="49"/>
      <c r="H22" s="49"/>
      <c r="I22" s="49"/>
    </row>
    <row r="23" spans="1:9" ht="19.5" customHeight="1">
      <c r="A23" s="21"/>
      <c r="B23" s="63"/>
      <c r="C23" s="58"/>
      <c r="D23" s="55"/>
      <c r="E23" s="23"/>
      <c r="F23" s="23" t="str">
        <f t="shared" si="0"/>
        <v/>
      </c>
      <c r="G23" s="48"/>
      <c r="H23" s="48"/>
      <c r="I23" s="48"/>
    </row>
    <row r="24" spans="1:9" ht="19.5" customHeight="1">
      <c r="A24" s="21"/>
      <c r="B24" s="63"/>
      <c r="C24" s="57">
        <v>9</v>
      </c>
      <c r="D24" s="54"/>
      <c r="E24" s="17"/>
      <c r="F24" s="17" t="str">
        <f t="shared" si="0"/>
        <v/>
      </c>
      <c r="G24" s="49"/>
      <c r="H24" s="49"/>
      <c r="I24" s="49"/>
    </row>
    <row r="25" spans="1:9" ht="19.5" customHeight="1">
      <c r="A25" s="21"/>
      <c r="B25" s="63"/>
      <c r="C25" s="58"/>
      <c r="D25" s="55"/>
      <c r="E25" s="23"/>
      <c r="F25" s="23" t="str">
        <f t="shared" si="0"/>
        <v/>
      </c>
      <c r="G25" s="48"/>
      <c r="H25" s="48"/>
      <c r="I25" s="48"/>
    </row>
    <row r="26" spans="1:9" ht="19.5" customHeight="1">
      <c r="A26" s="21"/>
      <c r="B26" s="63"/>
      <c r="C26" s="57">
        <v>10</v>
      </c>
      <c r="D26" s="54"/>
      <c r="E26" s="17"/>
      <c r="F26" s="17" t="str">
        <f t="shared" si="0"/>
        <v/>
      </c>
      <c r="G26" s="49"/>
      <c r="H26" s="49"/>
      <c r="I26" s="49"/>
    </row>
    <row r="27" spans="1:9" ht="19.5" customHeight="1">
      <c r="A27" s="21"/>
      <c r="B27" s="64"/>
      <c r="C27" s="58"/>
      <c r="D27" s="55"/>
      <c r="E27" s="23"/>
      <c r="F27" s="23" t="str">
        <f t="shared" si="0"/>
        <v/>
      </c>
      <c r="G27" s="48"/>
      <c r="H27" s="48"/>
      <c r="I27" s="48"/>
    </row>
    <row r="28" spans="1:9" ht="19.5" customHeight="1">
      <c r="D28" s="47"/>
      <c r="E28" s="47"/>
      <c r="F28" s="47"/>
      <c r="G28" s="47"/>
      <c r="H28" s="47"/>
      <c r="I28" s="47"/>
    </row>
    <row r="29" spans="1:9" ht="19.5" customHeight="1">
      <c r="B29" s="70" t="s">
        <v>3</v>
      </c>
      <c r="C29" s="11">
        <v>1</v>
      </c>
      <c r="D29" s="46"/>
      <c r="E29" s="18"/>
      <c r="F29" s="17" t="str">
        <f t="shared" ref="F29:F38" si="1">PHONETIC(E29)</f>
        <v/>
      </c>
      <c r="G29" s="45"/>
      <c r="H29" s="45"/>
      <c r="I29" s="45"/>
    </row>
    <row r="30" spans="1:9" ht="19.5" customHeight="1">
      <c r="B30" s="63"/>
      <c r="C30" s="11">
        <v>2</v>
      </c>
      <c r="D30" s="46"/>
      <c r="E30" s="22"/>
      <c r="F30" s="17" t="str">
        <f t="shared" si="1"/>
        <v/>
      </c>
      <c r="G30" s="45"/>
      <c r="H30" s="45"/>
      <c r="I30" s="45"/>
    </row>
    <row r="31" spans="1:9" ht="19.5" customHeight="1">
      <c r="B31" s="63"/>
      <c r="C31" s="11">
        <v>3</v>
      </c>
      <c r="D31" s="46"/>
      <c r="E31" s="22"/>
      <c r="F31" s="17" t="str">
        <f t="shared" si="1"/>
        <v/>
      </c>
      <c r="G31" s="45"/>
      <c r="H31" s="45"/>
      <c r="I31" s="45"/>
    </row>
    <row r="32" spans="1:9" ht="19.5" customHeight="1">
      <c r="B32" s="63"/>
      <c r="C32" s="11">
        <v>4</v>
      </c>
      <c r="D32" s="46"/>
      <c r="E32" s="22"/>
      <c r="F32" s="17" t="str">
        <f t="shared" si="1"/>
        <v/>
      </c>
      <c r="G32" s="45"/>
      <c r="H32" s="45"/>
      <c r="I32" s="45"/>
    </row>
    <row r="33" spans="2:23" ht="19.5" customHeight="1">
      <c r="B33" s="63"/>
      <c r="C33" s="11">
        <v>5</v>
      </c>
      <c r="D33" s="46"/>
      <c r="E33" s="22"/>
      <c r="F33" s="17" t="str">
        <f t="shared" si="1"/>
        <v/>
      </c>
      <c r="G33" s="45"/>
      <c r="H33" s="45"/>
      <c r="I33" s="45"/>
    </row>
    <row r="34" spans="2:23" ht="19.5" customHeight="1">
      <c r="B34" s="63"/>
      <c r="C34" s="11">
        <v>6</v>
      </c>
      <c r="D34" s="46"/>
      <c r="E34" s="22"/>
      <c r="F34" s="17" t="str">
        <f t="shared" si="1"/>
        <v/>
      </c>
      <c r="G34" s="45"/>
      <c r="H34" s="45"/>
      <c r="I34" s="45"/>
    </row>
    <row r="35" spans="2:23" ht="19.5" customHeight="1">
      <c r="B35" s="63"/>
      <c r="C35" s="11">
        <v>7</v>
      </c>
      <c r="D35" s="46"/>
      <c r="E35" s="22"/>
      <c r="F35" s="17" t="str">
        <f t="shared" si="1"/>
        <v/>
      </c>
      <c r="G35" s="45"/>
      <c r="H35" s="45"/>
      <c r="I35" s="45"/>
    </row>
    <row r="36" spans="2:23" ht="19.5" customHeight="1">
      <c r="B36" s="63"/>
      <c r="C36" s="11">
        <v>8</v>
      </c>
      <c r="D36" s="46"/>
      <c r="E36" s="22"/>
      <c r="F36" s="17" t="str">
        <f t="shared" si="1"/>
        <v/>
      </c>
      <c r="G36" s="45"/>
      <c r="H36" s="45"/>
      <c r="I36" s="45"/>
    </row>
    <row r="37" spans="2:23" ht="19.5" customHeight="1">
      <c r="B37" s="63"/>
      <c r="C37" s="11">
        <v>9</v>
      </c>
      <c r="D37" s="46"/>
      <c r="E37" s="22"/>
      <c r="F37" s="17" t="str">
        <f t="shared" si="1"/>
        <v/>
      </c>
      <c r="G37" s="45"/>
      <c r="H37" s="45"/>
      <c r="I37" s="45"/>
    </row>
    <row r="38" spans="2:23" ht="19.5" customHeight="1">
      <c r="B38" s="64"/>
      <c r="C38" s="11">
        <v>10</v>
      </c>
      <c r="D38" s="46"/>
      <c r="E38" s="22"/>
      <c r="F38" s="18" t="str">
        <f t="shared" si="1"/>
        <v/>
      </c>
      <c r="G38" s="45"/>
      <c r="H38" s="45"/>
      <c r="I38" s="45"/>
    </row>
    <row r="39" spans="2:23" ht="16.5" customHeight="1">
      <c r="B39" s="7"/>
      <c r="C39" s="7"/>
      <c r="D39" s="14" t="s">
        <v>6</v>
      </c>
      <c r="E39" s="14"/>
      <c r="F39" s="14"/>
      <c r="G39" s="14"/>
      <c r="H39" s="14"/>
      <c r="I39" s="14"/>
    </row>
    <row r="40" spans="2:23" ht="18" customHeight="1">
      <c r="B40" s="7"/>
      <c r="C40" s="7"/>
      <c r="D40" s="44"/>
      <c r="E40" s="43"/>
      <c r="F40" s="43"/>
      <c r="G40" s="4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ht="18" customHeight="1">
      <c r="B41" s="7"/>
      <c r="C41" s="7"/>
      <c r="D41" s="44"/>
      <c r="E41" s="67" t="s">
        <v>7</v>
      </c>
      <c r="F41" s="68"/>
      <c r="G41" s="43"/>
      <c r="H41" s="67" t="s">
        <v>24</v>
      </c>
      <c r="I41" s="68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ht="18" customHeight="1">
      <c r="B42" s="7"/>
      <c r="C42" s="7"/>
      <c r="D42" s="39" t="s">
        <v>8</v>
      </c>
      <c r="E42" s="42"/>
      <c r="F42" s="16" t="s">
        <v>23</v>
      </c>
      <c r="G42" s="37">
        <f>SUM(E42*5000)</f>
        <v>0</v>
      </c>
      <c r="H42" s="36"/>
      <c r="I42" s="15" t="s">
        <v>20</v>
      </c>
      <c r="J42" s="40">
        <f>SUM(H42*9000)</f>
        <v>0</v>
      </c>
    </row>
    <row r="43" spans="2:23" ht="18" customHeight="1">
      <c r="B43" s="7"/>
      <c r="C43" s="7"/>
      <c r="D43" s="39" t="s">
        <v>22</v>
      </c>
      <c r="E43" s="41"/>
      <c r="F43" s="16" t="s">
        <v>21</v>
      </c>
      <c r="G43" s="37">
        <f>SUM(E43*5000)</f>
        <v>0</v>
      </c>
      <c r="H43" s="36"/>
      <c r="I43" s="15" t="s">
        <v>20</v>
      </c>
      <c r="J43" s="40">
        <f>SUM(H43*9000)</f>
        <v>0</v>
      </c>
    </row>
    <row r="44" spans="2:23" ht="18" customHeight="1" thickBot="1">
      <c r="B44" s="7"/>
      <c r="C44" s="7"/>
      <c r="D44" s="39" t="s">
        <v>3</v>
      </c>
      <c r="E44" s="38"/>
      <c r="F44" s="15" t="s">
        <v>19</v>
      </c>
      <c r="G44" s="37">
        <f>SUM(E44*2500)</f>
        <v>0</v>
      </c>
      <c r="H44" s="36"/>
      <c r="I44" s="15" t="s">
        <v>18</v>
      </c>
      <c r="J44" s="35">
        <f>SUM(H44*4500)</f>
        <v>0</v>
      </c>
    </row>
    <row r="45" spans="2:23" ht="18" customHeight="1" thickBot="1">
      <c r="D45" s="5"/>
      <c r="F45" t="s">
        <v>17</v>
      </c>
      <c r="G45" s="34">
        <f>SUM(G42:G44)</f>
        <v>0</v>
      </c>
      <c r="H45" s="2"/>
      <c r="I45" s="24" t="s">
        <v>16</v>
      </c>
      <c r="J45" s="33">
        <f>SUM(J42:J44)</f>
        <v>0</v>
      </c>
    </row>
    <row r="46" spans="2:23" ht="18" customHeight="1" thickBot="1">
      <c r="B46" s="1"/>
      <c r="C46" s="1"/>
      <c r="D46" s="3" t="s">
        <v>9</v>
      </c>
      <c r="E46" s="65"/>
      <c r="F46" s="69"/>
      <c r="G46" s="6" t="s">
        <v>15</v>
      </c>
      <c r="H46" s="32">
        <f>SUM(G45+J45)</f>
        <v>0</v>
      </c>
    </row>
    <row r="47" spans="2:23" ht="18" customHeight="1" thickBot="1">
      <c r="D47" s="24" t="s">
        <v>14</v>
      </c>
      <c r="F47" s="31"/>
      <c r="G47" s="7" t="s">
        <v>10</v>
      </c>
      <c r="H47" s="65"/>
      <c r="I47" s="66"/>
    </row>
    <row r="48" spans="2:23" ht="18" customHeight="1" thickBot="1">
      <c r="D48" s="26" t="s">
        <v>11</v>
      </c>
      <c r="E48" s="30"/>
      <c r="F48" s="29" t="s">
        <v>2</v>
      </c>
      <c r="G48" s="65"/>
      <c r="H48" s="66"/>
      <c r="I48" s="5"/>
    </row>
    <row r="49" spans="6:9" ht="18" customHeight="1">
      <c r="F49" s="25" t="s">
        <v>12</v>
      </c>
      <c r="G49" s="28" t="s">
        <v>13</v>
      </c>
      <c r="I49" s="2"/>
    </row>
    <row r="50" spans="6:9" ht="21" customHeight="1">
      <c r="H50" s="4"/>
    </row>
    <row r="51" spans="6:9" ht="14.25" customHeight="1">
      <c r="G51" s="27"/>
      <c r="H51" s="4"/>
    </row>
    <row r="52" spans="6:9" ht="21" customHeight="1">
      <c r="I52" s="4"/>
    </row>
  </sheetData>
  <mergeCells count="31">
    <mergeCell ref="B29:B38"/>
    <mergeCell ref="C20:C21"/>
    <mergeCell ref="D20:D21"/>
    <mergeCell ref="C22:C23"/>
    <mergeCell ref="D22:D23"/>
    <mergeCell ref="C24:C25"/>
    <mergeCell ref="D24:D25"/>
    <mergeCell ref="C26:C27"/>
    <mergeCell ref="D26:D27"/>
    <mergeCell ref="H47:I47"/>
    <mergeCell ref="E2:J2"/>
    <mergeCell ref="G48:H48"/>
    <mergeCell ref="E41:F41"/>
    <mergeCell ref="H41:I41"/>
    <mergeCell ref="E46:F46"/>
    <mergeCell ref="D18:D19"/>
    <mergeCell ref="B2:C2"/>
    <mergeCell ref="D16:D17"/>
    <mergeCell ref="C18:C19"/>
    <mergeCell ref="H5:I5"/>
    <mergeCell ref="D6:F6"/>
    <mergeCell ref="B8:B27"/>
    <mergeCell ref="C8:C9"/>
    <mergeCell ref="D8:D9"/>
    <mergeCell ref="C10:C11"/>
    <mergeCell ref="D10:D11"/>
    <mergeCell ref="C12:C13"/>
    <mergeCell ref="D12:D13"/>
    <mergeCell ref="C14:C15"/>
    <mergeCell ref="D14:D15"/>
    <mergeCell ref="C16:C17"/>
  </mergeCells>
  <phoneticPr fontId="2"/>
  <dataValidations count="4">
    <dataValidation type="list" allowBlank="1" showErrorMessage="1" promptTitle="種目選択" prompt="種目を選択" sqref="D29:D38" xr:uid="{00000000-0002-0000-0100-000003000000}">
      <formula1>"MS,30MS,35MS,40MS,45MS,50MS,55MS,60MS,65MS,70MS,75MS,80MS,WS,30WS,35WS,40WS,45WS,50WS,55WS,60WS,65WS,70WS,75WS,80WS,"</formula1>
    </dataValidation>
    <dataValidation type="list" allowBlank="1" showInputMessage="1" showErrorMessage="1" prompt="種目を選択" sqref="D8:D27" xr:uid="{00000000-0002-0000-0100-000002000000}">
      <formula1>"MD,30MD,35MD,40MD,45MD,50MD,55MD,60MD,65MD,70MD,75MD,80MD,WD,30WD,35WD,40WD,45WD,50WD,55WD,60WD,65WD,70WD,75WD,80WD,XD,30XD,35XD,40XD,45XD,50XD,55XD,60XD,65XD,70XD,75XD,80XD"</formula1>
    </dataValidation>
    <dataValidation allowBlank="1" showInputMessage="1" showErrorMessage="1" promptTitle="選手名" prompt="全角入力_x000a_姓と名の間は全角_x000a_スペース1文字" sqref="E8:E27" xr:uid="{00000000-0002-0000-0100-000001000000}"/>
    <dataValidation allowBlank="1" showInputMessage="1" showErrorMessage="1" promptTitle="自動打ち出し" prompt="読みが違うとき_x000a_消去し打ち直し_x000a_ください" sqref="F8:F27" xr:uid="{00000000-0002-0000-0100-000000000000}"/>
  </dataValidations>
  <hyperlinks>
    <hyperlink ref="G49" r:id="rId1" xr:uid="{7411AAFD-CBEC-4E9F-9E8B-FBA42944F260}"/>
  </hyperlinks>
  <pageMargins left="0.31496062992125984" right="0" top="0.35433070866141736" bottom="0.15748031496062992" header="0.31496062992125984" footer="0.31496062992125984"/>
  <pageSetup paperSize="9" scale="9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和彦 宮崎</cp:lastModifiedBy>
  <cp:lastPrinted>2025-05-28T00:07:18Z</cp:lastPrinted>
  <dcterms:created xsi:type="dcterms:W3CDTF">2010-03-19T10:16:40Z</dcterms:created>
  <dcterms:modified xsi:type="dcterms:W3CDTF">2025-05-28T00:10:16Z</dcterms:modified>
</cp:coreProperties>
</file>