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OneDrive\Googleドライブ\仕事\Xserver\domain\u-zak_ne_jp\FBA-C\tour\2022\"/>
    </mc:Choice>
  </mc:AlternateContent>
  <xr:revisionPtr revIDLastSave="0" documentId="8_{763FA1EA-DC35-45C0-B065-9AC869715C29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試合順" sheetId="4" r:id="rId1"/>
    <sheet name="責任者用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5" i="3" l="1"/>
  <c r="F44" i="3"/>
  <c r="F43" i="3"/>
  <c r="F42" i="3"/>
  <c r="F41" i="3"/>
  <c r="F40" i="3"/>
  <c r="F39" i="3"/>
  <c r="F38" i="3"/>
  <c r="F37" i="3"/>
  <c r="F36" i="3"/>
  <c r="F35" i="3"/>
  <c r="F34" i="3"/>
  <c r="F33" i="3"/>
  <c r="F32" i="3"/>
  <c r="F31" i="3"/>
  <c r="F30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9" i="3"/>
  <c r="E43" i="3"/>
  <c r="E23" i="3"/>
  <c r="E14" i="3"/>
  <c r="E16" i="3"/>
  <c r="E18" i="3"/>
  <c r="E37" i="3"/>
  <c r="E17" i="3"/>
  <c r="E31" i="3"/>
  <c r="E42" i="3"/>
  <c r="E22" i="3"/>
  <c r="E13" i="3"/>
  <c r="E11" i="3"/>
  <c r="E32" i="3"/>
  <c r="E41" i="3"/>
  <c r="E21" i="3"/>
  <c r="E12" i="3"/>
  <c r="E34" i="3"/>
  <c r="E44" i="3"/>
  <c r="E40" i="3"/>
  <c r="E20" i="3"/>
  <c r="E10" i="3"/>
  <c r="E33" i="3"/>
  <c r="E45" i="3"/>
  <c r="E35" i="3"/>
  <c r="E24" i="3"/>
  <c r="E15" i="3"/>
  <c r="E38" i="3"/>
  <c r="E19" i="3"/>
  <c r="E39" i="3"/>
  <c r="E30" i="3"/>
  <c r="E36" i="3"/>
</calcChain>
</file>

<file path=xl/sharedStrings.xml><?xml version="1.0" encoding="utf-8"?>
<sst xmlns="http://schemas.openxmlformats.org/spreadsheetml/2006/main" count="59" uniqueCount="38">
  <si>
    <t>男子</t>
    <rPh sb="0" eb="2">
      <t>ダンシ</t>
    </rPh>
    <phoneticPr fontId="4"/>
  </si>
  <si>
    <t>生年月日
西　　暦</t>
    <rPh sb="0" eb="2">
      <t>セイネン</t>
    </rPh>
    <rPh sb="2" eb="4">
      <t>ガッピ</t>
    </rPh>
    <rPh sb="5" eb="6">
      <t>ニシ</t>
    </rPh>
    <rPh sb="8" eb="9">
      <t>コヨミ</t>
    </rPh>
    <phoneticPr fontId="4"/>
  </si>
  <si>
    <t>年齢</t>
    <rPh sb="0" eb="1">
      <t>トシ</t>
    </rPh>
    <rPh sb="1" eb="2">
      <t>ヨワイ</t>
    </rPh>
    <phoneticPr fontId="4"/>
  </si>
  <si>
    <t>　住　　　所</t>
    <rPh sb="1" eb="2">
      <t>ジュウ</t>
    </rPh>
    <rPh sb="5" eb="6">
      <t>ショ</t>
    </rPh>
    <phoneticPr fontId="4"/>
  </si>
  <si>
    <t>女子</t>
    <rPh sb="0" eb="2">
      <t>ジョシ</t>
    </rPh>
    <phoneticPr fontId="4"/>
  </si>
  <si>
    <t>監督</t>
    <rPh sb="0" eb="1">
      <t>ラン</t>
    </rPh>
    <rPh sb="1" eb="2">
      <t>ヨシ</t>
    </rPh>
    <phoneticPr fontId="4"/>
  </si>
  <si>
    <t>※申込書に記載された個人情報は、本大会運営のために利用するものです</t>
    <phoneticPr fontId="2"/>
  </si>
  <si>
    <t>※10月1日までに加藤宛てにメール送信して下さい　mail : ma-kato@silk.ocn.ne.jp</t>
    <rPh sb="3" eb="4">
      <t>ガツ</t>
    </rPh>
    <rPh sb="5" eb="6">
      <t>ニチ</t>
    </rPh>
    <rPh sb="9" eb="11">
      <t>カトウ</t>
    </rPh>
    <rPh sb="11" eb="12">
      <t>ア</t>
    </rPh>
    <rPh sb="17" eb="19">
      <t>ソウシン</t>
    </rPh>
    <rPh sb="21" eb="22">
      <t>クダ</t>
    </rPh>
    <phoneticPr fontId="12"/>
  </si>
  <si>
    <t>令和４年度（第３６回）市民総合スポーツ大会バドミントン競技実施要項</t>
    <rPh sb="0" eb="2">
      <t>レイワ</t>
    </rPh>
    <phoneticPr fontId="6"/>
  </si>
  <si>
    <t>※組合せ会議 会場：市協会事務所 福岡市博多区千代4-29-49-203 日時：10月８日(土)10時～　</t>
    <rPh sb="1" eb="3">
      <t>クミアワ</t>
    </rPh>
    <rPh sb="4" eb="6">
      <t>カイギ</t>
    </rPh>
    <rPh sb="7" eb="9">
      <t>カイジョウ</t>
    </rPh>
    <rPh sb="10" eb="11">
      <t>シ</t>
    </rPh>
    <rPh sb="11" eb="13">
      <t>キョウカイ</t>
    </rPh>
    <rPh sb="13" eb="15">
      <t>ジム</t>
    </rPh>
    <rPh sb="15" eb="16">
      <t>ショ</t>
    </rPh>
    <rPh sb="17" eb="20">
      <t>フクオカシ</t>
    </rPh>
    <rPh sb="20" eb="23">
      <t>ハカタク</t>
    </rPh>
    <rPh sb="23" eb="25">
      <t>チヨ</t>
    </rPh>
    <rPh sb="37" eb="39">
      <t>ニチジ</t>
    </rPh>
    <rPh sb="42" eb="43">
      <t>ツキ</t>
    </rPh>
    <rPh sb="44" eb="45">
      <t>ニチ</t>
    </rPh>
    <rPh sb="46" eb="47">
      <t>ド</t>
    </rPh>
    <rPh sb="50" eb="51">
      <t>ジ</t>
    </rPh>
    <phoneticPr fontId="12"/>
  </si>
  <si>
    <t>ふりがな</t>
  </si>
  <si>
    <t>ふりがな</t>
    <phoneticPr fontId="2"/>
  </si>
  <si>
    <t>　　　　(区対抗団体戦　兼  春日市バドミントン協会交流会)</t>
    <rPh sb="12" eb="13">
      <t>けん</t>
    </rPh>
    <rPh sb="15" eb="17">
      <t>かすが</t>
    </rPh>
    <rPh sb="17" eb="18">
      <t>し</t>
    </rPh>
    <rPh sb="24" eb="26">
      <t>きょうかい</t>
    </rPh>
    <rPh sb="26" eb="29">
      <t>こうりゅうかい</t>
    </rPh>
    <phoneticPr fontId="2" type="Hiragana"/>
  </si>
  <si>
    <t>　　　　　　区</t>
    <rPh sb="6" eb="7">
      <t>く</t>
    </rPh>
    <phoneticPr fontId="2" type="Hiragana"/>
  </si>
  <si>
    <t>　氏　　名</t>
    <rPh sb="1" eb="2">
      <t>し</t>
    </rPh>
    <rPh sb="4" eb="5">
      <t>めい</t>
    </rPh>
    <phoneticPr fontId="4" type="Hiragana"/>
  </si>
  <si>
    <t>男子複</t>
    <rPh sb="0" eb="2">
      <t>ダンシ</t>
    </rPh>
    <rPh sb="2" eb="3">
      <t>フク</t>
    </rPh>
    <phoneticPr fontId="5"/>
  </si>
  <si>
    <t>年齢無制限</t>
    <rPh sb="0" eb="2">
      <t>ネンレイ</t>
    </rPh>
    <rPh sb="2" eb="5">
      <t>ムセイゲン</t>
    </rPh>
    <phoneticPr fontId="5"/>
  </si>
  <si>
    <t>1D</t>
  </si>
  <si>
    <t>女子複</t>
    <rPh sb="0" eb="2">
      <t>ジョシ</t>
    </rPh>
    <rPh sb="2" eb="3">
      <t>フク</t>
    </rPh>
    <phoneticPr fontId="5"/>
  </si>
  <si>
    <t>2D</t>
  </si>
  <si>
    <t>混合複</t>
    <rPh sb="0" eb="2">
      <t>コンゴウ</t>
    </rPh>
    <rPh sb="2" eb="3">
      <t>フク</t>
    </rPh>
    <phoneticPr fontId="5"/>
  </si>
  <si>
    <t>3D</t>
  </si>
  <si>
    <t>90歳以上</t>
    <rPh sb="2" eb="3">
      <t>サイ</t>
    </rPh>
    <rPh sb="3" eb="5">
      <t>イジョウ</t>
    </rPh>
    <phoneticPr fontId="5"/>
  </si>
  <si>
    <t>4D</t>
  </si>
  <si>
    <t>5D</t>
  </si>
  <si>
    <t>100歳以上</t>
    <rPh sb="3" eb="4">
      <t>サイ</t>
    </rPh>
    <rPh sb="4" eb="6">
      <t>イジョウ</t>
    </rPh>
    <phoneticPr fontId="5"/>
  </si>
  <si>
    <t>6D</t>
  </si>
  <si>
    <t>7D</t>
  </si>
  <si>
    <t>110歳以上</t>
    <rPh sb="3" eb="4">
      <t>サイ</t>
    </rPh>
    <rPh sb="4" eb="6">
      <t>イジョウ</t>
    </rPh>
    <phoneticPr fontId="5"/>
  </si>
  <si>
    <t>8D</t>
  </si>
  <si>
    <t>9D</t>
  </si>
  <si>
    <t>10D</t>
  </si>
  <si>
    <t>11D</t>
  </si>
  <si>
    <t>70歳以上</t>
    <rPh sb="2" eb="3">
      <t>サイ</t>
    </rPh>
    <rPh sb="3" eb="5">
      <t>イジョウ</t>
    </rPh>
    <phoneticPr fontId="5"/>
  </si>
  <si>
    <t>12D</t>
  </si>
  <si>
    <t>13D</t>
  </si>
  <si>
    <t>80歳以上</t>
    <rPh sb="2" eb="3">
      <t>サイ</t>
    </rPh>
    <rPh sb="3" eb="5">
      <t>イジョウ</t>
    </rPh>
    <phoneticPr fontId="5"/>
  </si>
  <si>
    <t>試合順</t>
    <rPh sb="0" eb="2">
      <t>シアイ</t>
    </rPh>
    <rPh sb="2" eb="3">
      <t>ジュン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</si>
</sst>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1"/>
      <name val="AR P丸ゴシック体M"/>
      <family val="3"/>
      <charset val="128"/>
    </font>
    <font>
      <sz val="11"/>
      <name val="AR P丸ゴシック体M"/>
      <family val="3"/>
      <charset val="128"/>
    </font>
    <font>
      <sz val="6"/>
      <name val="AR P丸ゴシック体M"/>
      <family val="3"/>
      <charset val="128"/>
    </font>
    <font>
      <sz val="11"/>
      <name val="HG丸ｺﾞｼｯｸM-PRO"/>
      <family val="3"/>
      <charset val="128"/>
    </font>
    <font>
      <sz val="6"/>
      <name val="ＭＳ Ｐゴシック"/>
      <family val="3"/>
      <charset val="128"/>
    </font>
    <font>
      <sz val="12"/>
      <name val="Osaka"/>
      <family val="3"/>
      <charset val="128"/>
    </font>
    <font>
      <sz val="6"/>
      <name val="Osaka"/>
      <family val="3"/>
      <charset val="128"/>
    </font>
    <font>
      <sz val="14"/>
      <name val="HGS明朝E"/>
      <family val="1"/>
      <charset val="128"/>
    </font>
    <font>
      <b/>
      <sz val="11"/>
      <name val="AR P丸ゴシック体M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trike/>
      <sz val="11"/>
      <name val="ＭＳ 明朝"/>
      <family val="1"/>
      <charset val="128"/>
    </font>
    <font>
      <sz val="18"/>
      <name val="AR隷書体M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3">
    <xf numFmtId="0" fontId="0" fillId="0" borderId="0">
      <alignment vertical="center"/>
    </xf>
    <xf numFmtId="0" fontId="5" fillId="0" borderId="0"/>
    <xf numFmtId="0" fontId="16" fillId="0" borderId="0">
      <alignment vertical="center"/>
    </xf>
  </cellStyleXfs>
  <cellXfs count="50">
    <xf numFmtId="0" fontId="0" fillId="0" borderId="0" xfId="0">
      <alignment vertical="center"/>
    </xf>
    <xf numFmtId="0" fontId="7" fillId="0" borderId="0" xfId="1" applyFont="1"/>
    <xf numFmtId="0" fontId="9" fillId="0" borderId="0" xfId="1" applyFont="1"/>
    <xf numFmtId="0" fontId="9" fillId="0" borderId="0" xfId="1" applyFont="1" applyBorder="1"/>
    <xf numFmtId="0" fontId="7" fillId="0" borderId="0" xfId="1" applyFont="1" applyAlignment="1">
      <alignment horizontal="left"/>
    </xf>
    <xf numFmtId="0" fontId="9" fillId="0" borderId="0" xfId="1" applyFont="1" applyAlignment="1">
      <alignment horizontal="center" vertical="center"/>
    </xf>
    <xf numFmtId="0" fontId="10" fillId="0" borderId="0" xfId="1" applyFont="1"/>
    <xf numFmtId="0" fontId="5" fillId="0" borderId="0" xfId="1"/>
    <xf numFmtId="0" fontId="9" fillId="0" borderId="0" xfId="1" applyFont="1" applyBorder="1" applyAlignment="1">
      <alignment horizontal="center" vertical="center"/>
    </xf>
    <xf numFmtId="0" fontId="10" fillId="0" borderId="1" xfId="1" applyFont="1" applyBorder="1"/>
    <xf numFmtId="0" fontId="10" fillId="0" borderId="0" xfId="1" applyFont="1" applyBorder="1"/>
    <xf numFmtId="0" fontId="11" fillId="0" borderId="6" xfId="1" applyFont="1" applyBorder="1" applyAlignment="1">
      <alignment horizontal="center" vertical="center"/>
    </xf>
    <xf numFmtId="0" fontId="11" fillId="0" borderId="7" xfId="1" applyFont="1" applyBorder="1" applyAlignment="1">
      <alignment horizontal="center" vertical="center"/>
    </xf>
    <xf numFmtId="0" fontId="11" fillId="0" borderId="5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/>
    </xf>
    <xf numFmtId="0" fontId="9" fillId="0" borderId="8" xfId="1" applyFont="1" applyBorder="1"/>
    <xf numFmtId="0" fontId="9" fillId="0" borderId="8" xfId="1" applyFont="1" applyBorder="1" applyAlignment="1">
      <alignment horizontal="center" vertical="center"/>
    </xf>
    <xf numFmtId="0" fontId="9" fillId="0" borderId="9" xfId="1" applyFont="1" applyBorder="1" applyAlignment="1">
      <alignment horizontal="center" vertical="center"/>
    </xf>
    <xf numFmtId="0" fontId="9" fillId="0" borderId="3" xfId="1" applyFont="1" applyBorder="1" applyAlignment="1">
      <alignment horizontal="center" vertical="center"/>
    </xf>
    <xf numFmtId="0" fontId="9" fillId="0" borderId="0" xfId="1" applyFont="1" applyAlignment="1">
      <alignment vertical="center"/>
    </xf>
    <xf numFmtId="0" fontId="9" fillId="0" borderId="0" xfId="1" applyFont="1" applyFill="1" applyBorder="1" applyAlignment="1">
      <alignment vertical="center"/>
    </xf>
    <xf numFmtId="0" fontId="9" fillId="0" borderId="0" xfId="1" applyFont="1" applyAlignment="1">
      <alignment horizontal="left" vertical="center"/>
    </xf>
    <xf numFmtId="0" fontId="8" fillId="0" borderId="0" xfId="1" applyFont="1"/>
    <xf numFmtId="0" fontId="1" fillId="0" borderId="0" xfId="1" applyFont="1"/>
    <xf numFmtId="0" fontId="3" fillId="0" borderId="0" xfId="1" applyFont="1"/>
    <xf numFmtId="0" fontId="13" fillId="0" borderId="0" xfId="1" applyFont="1"/>
    <xf numFmtId="0" fontId="14" fillId="0" borderId="0" xfId="0" applyFont="1">
      <alignment vertical="center"/>
    </xf>
    <xf numFmtId="14" fontId="15" fillId="0" borderId="5" xfId="0" applyNumberFormat="1" applyFont="1" applyBorder="1" applyAlignment="1">
      <alignment horizontal="center"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1" fillId="0" borderId="4" xfId="1" applyFont="1" applyBorder="1" applyAlignment="1">
      <alignment horizontal="center" vertical="center"/>
    </xf>
    <xf numFmtId="0" fontId="11" fillId="0" borderId="8" xfId="1" applyFont="1" applyBorder="1" applyAlignment="1">
      <alignment horizontal="center" vertical="center"/>
    </xf>
    <xf numFmtId="0" fontId="10" fillId="0" borderId="8" xfId="1" applyFont="1" applyBorder="1" applyAlignment="1">
      <alignment vertical="center"/>
    </xf>
    <xf numFmtId="0" fontId="10" fillId="0" borderId="8" xfId="0" applyFont="1" applyBorder="1" applyAlignment="1">
      <alignment vertical="center" shrinkToFit="1"/>
    </xf>
    <xf numFmtId="0" fontId="17" fillId="0" borderId="12" xfId="2" applyFont="1" applyBorder="1" applyAlignment="1">
      <alignment horizontal="center" vertical="center" shrinkToFit="1"/>
    </xf>
    <xf numFmtId="0" fontId="10" fillId="0" borderId="8" xfId="1" applyFont="1" applyBorder="1"/>
    <xf numFmtId="0" fontId="10" fillId="0" borderId="9" xfId="1" applyFont="1" applyBorder="1"/>
    <xf numFmtId="0" fontId="10" fillId="0" borderId="4" xfId="1" applyFont="1" applyBorder="1"/>
    <xf numFmtId="0" fontId="10" fillId="0" borderId="11" xfId="1" applyFont="1" applyBorder="1"/>
    <xf numFmtId="0" fontId="10" fillId="0" borderId="10" xfId="1" applyFont="1" applyBorder="1"/>
    <xf numFmtId="0" fontId="17" fillId="0" borderId="8" xfId="2" applyFont="1" applyBorder="1" applyAlignment="1">
      <alignment horizontal="center" vertical="center" shrinkToFit="1"/>
    </xf>
    <xf numFmtId="0" fontId="10" fillId="0" borderId="0" xfId="1" applyFont="1" applyBorder="1" applyAlignment="1">
      <alignment horizontal="center" vertical="center"/>
    </xf>
    <xf numFmtId="0" fontId="10" fillId="0" borderId="7" xfId="1" applyFont="1" applyBorder="1" applyAlignment="1">
      <alignment horizontal="center" vertical="center"/>
    </xf>
    <xf numFmtId="0" fontId="10" fillId="0" borderId="8" xfId="1" applyFont="1" applyBorder="1" applyAlignment="1">
      <alignment horizontal="center" vertical="center"/>
    </xf>
    <xf numFmtId="0" fontId="10" fillId="0" borderId="5" xfId="1" applyFont="1" applyBorder="1" applyAlignment="1">
      <alignment horizontal="center" vertical="center" wrapText="1"/>
    </xf>
    <xf numFmtId="0" fontId="5" fillId="0" borderId="8" xfId="1" applyBorder="1"/>
    <xf numFmtId="0" fontId="13" fillId="0" borderId="0" xfId="1" applyFont="1" applyFill="1" applyBorder="1" applyAlignment="1">
      <alignment vertical="center"/>
    </xf>
    <xf numFmtId="0" fontId="0" fillId="0" borderId="8" xfId="0" applyBorder="1" applyAlignment="1">
      <alignment horizontal="center" vertical="center"/>
    </xf>
  </cellXfs>
  <cellStyles count="3">
    <cellStyle name="標準" xfId="0" builtinId="0"/>
    <cellStyle name="標準 2" xfId="2" xr:uid="{00000000-0005-0000-0000-000001000000}"/>
    <cellStyle name="標準_Sheet1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F0E4A7-AB39-4502-8B25-27B403628FC9}">
  <dimension ref="B1:D14"/>
  <sheetViews>
    <sheetView workbookViewId="0">
      <selection activeCell="H8" sqref="H8"/>
    </sheetView>
  </sheetViews>
  <sheetFormatPr defaultRowHeight="13.5"/>
  <cols>
    <col min="4" max="4" width="11.25" customWidth="1"/>
  </cols>
  <sheetData>
    <row r="1" spans="2:4" ht="22.5" customHeight="1">
      <c r="B1" s="49" t="s">
        <v>37</v>
      </c>
      <c r="C1" s="49"/>
      <c r="D1" s="49"/>
    </row>
    <row r="2" spans="2:4" ht="22.5" customHeight="1">
      <c r="B2" s="47" t="s">
        <v>17</v>
      </c>
      <c r="C2" s="47" t="s">
        <v>15</v>
      </c>
      <c r="D2" s="47" t="s">
        <v>16</v>
      </c>
    </row>
    <row r="3" spans="2:4" ht="22.5" customHeight="1">
      <c r="B3" s="47" t="s">
        <v>19</v>
      </c>
      <c r="C3" s="47" t="s">
        <v>18</v>
      </c>
      <c r="D3" s="47" t="s">
        <v>16</v>
      </c>
    </row>
    <row r="4" spans="2:4" ht="22.5" customHeight="1">
      <c r="B4" s="47" t="s">
        <v>21</v>
      </c>
      <c r="C4" s="47" t="s">
        <v>20</v>
      </c>
      <c r="D4" s="47" t="s">
        <v>16</v>
      </c>
    </row>
    <row r="5" spans="2:4" ht="22.5" customHeight="1">
      <c r="B5" s="47" t="s">
        <v>23</v>
      </c>
      <c r="C5" s="47" t="s">
        <v>15</v>
      </c>
      <c r="D5" s="47" t="s">
        <v>22</v>
      </c>
    </row>
    <row r="6" spans="2:4" ht="22.5" customHeight="1">
      <c r="B6" s="47" t="s">
        <v>24</v>
      </c>
      <c r="C6" s="47" t="s">
        <v>18</v>
      </c>
      <c r="D6" s="47" t="s">
        <v>22</v>
      </c>
    </row>
    <row r="7" spans="2:4" ht="22.5" customHeight="1">
      <c r="B7" s="47" t="s">
        <v>26</v>
      </c>
      <c r="C7" s="47" t="s">
        <v>15</v>
      </c>
      <c r="D7" s="47" t="s">
        <v>25</v>
      </c>
    </row>
    <row r="8" spans="2:4" ht="22.5" customHeight="1">
      <c r="B8" s="47" t="s">
        <v>27</v>
      </c>
      <c r="C8" s="47" t="s">
        <v>18</v>
      </c>
      <c r="D8" s="47" t="s">
        <v>25</v>
      </c>
    </row>
    <row r="9" spans="2:4" ht="22.5" customHeight="1">
      <c r="B9" s="47" t="s">
        <v>29</v>
      </c>
      <c r="C9" s="47" t="s">
        <v>15</v>
      </c>
      <c r="D9" s="47" t="s">
        <v>28</v>
      </c>
    </row>
    <row r="10" spans="2:4" ht="22.5" customHeight="1">
      <c r="B10" s="47" t="s">
        <v>30</v>
      </c>
      <c r="C10" s="47" t="s">
        <v>18</v>
      </c>
      <c r="D10" s="47" t="s">
        <v>28</v>
      </c>
    </row>
    <row r="11" spans="2:4" ht="22.5" customHeight="1">
      <c r="B11" s="47" t="s">
        <v>31</v>
      </c>
      <c r="C11" s="47" t="s">
        <v>15</v>
      </c>
      <c r="D11" s="47" t="s">
        <v>33</v>
      </c>
    </row>
    <row r="12" spans="2:4" ht="22.5" customHeight="1">
      <c r="B12" s="47" t="s">
        <v>32</v>
      </c>
      <c r="C12" s="47" t="s">
        <v>18</v>
      </c>
      <c r="D12" s="47" t="s">
        <v>33</v>
      </c>
    </row>
    <row r="13" spans="2:4" ht="22.5" customHeight="1">
      <c r="B13" s="47" t="s">
        <v>34</v>
      </c>
      <c r="C13" s="47" t="s">
        <v>15</v>
      </c>
      <c r="D13" s="47" t="s">
        <v>36</v>
      </c>
    </row>
    <row r="14" spans="2:4" ht="22.5" customHeight="1">
      <c r="B14" s="47" t="s">
        <v>35</v>
      </c>
      <c r="C14" s="47" t="s">
        <v>18</v>
      </c>
      <c r="D14" s="47" t="s">
        <v>36</v>
      </c>
    </row>
  </sheetData>
  <mergeCells count="1">
    <mergeCell ref="B1:D1"/>
  </mergeCells>
  <phoneticPr fontId="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C2:AQ52"/>
  <sheetViews>
    <sheetView tabSelected="1" view="pageBreakPreview" zoomScale="60" zoomScaleNormal="100" workbookViewId="0">
      <selection activeCell="J24" sqref="J24"/>
    </sheetView>
  </sheetViews>
  <sheetFormatPr defaultRowHeight="13.5"/>
  <cols>
    <col min="1" max="1" width="4.75" customWidth="1"/>
    <col min="2" max="2" width="1.5" customWidth="1"/>
    <col min="3" max="3" width="4.5" customWidth="1"/>
    <col min="4" max="5" width="18" customWidth="1"/>
    <col min="6" max="6" width="6.375" customWidth="1"/>
    <col min="7" max="7" width="16.75" style="29" customWidth="1"/>
    <col min="8" max="8" width="27.375" customWidth="1"/>
    <col min="9" max="9" width="5.125" customWidth="1"/>
  </cols>
  <sheetData>
    <row r="2" spans="3:43" ht="17.25">
      <c r="C2" s="4" t="s">
        <v>8</v>
      </c>
    </row>
    <row r="3" spans="3:43" ht="17.25">
      <c r="C3" s="5"/>
      <c r="D3" s="1" t="s">
        <v>12</v>
      </c>
      <c r="E3" s="1"/>
      <c r="F3" s="6"/>
      <c r="G3" s="30"/>
      <c r="H3" s="6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</row>
    <row r="4" spans="3:43" ht="21">
      <c r="C4" s="5"/>
      <c r="D4" s="26"/>
      <c r="E4" s="26"/>
      <c r="F4" s="6"/>
      <c r="G4" s="30"/>
      <c r="H4" s="6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</row>
    <row r="5" spans="3:43" ht="14.25">
      <c r="C5" s="5"/>
      <c r="D5" s="2"/>
      <c r="E5" s="2"/>
      <c r="F5" s="2"/>
      <c r="G5" s="5"/>
      <c r="H5" s="2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</row>
    <row r="6" spans="3:43" ht="17.25">
      <c r="C6" s="8"/>
      <c r="D6" s="9" t="s">
        <v>13</v>
      </c>
      <c r="E6" s="10"/>
      <c r="H6" s="9" t="s">
        <v>5</v>
      </c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</row>
    <row r="7" spans="3:43" ht="15" thickBot="1">
      <c r="C7" s="5"/>
      <c r="D7" s="2"/>
      <c r="E7" s="2"/>
      <c r="F7" s="2"/>
      <c r="G7" s="5"/>
      <c r="H7" s="2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</row>
    <row r="8" spans="3:43" ht="29.25" customHeight="1" thickBot="1">
      <c r="C8" s="11" t="s">
        <v>0</v>
      </c>
      <c r="D8" s="12" t="s">
        <v>14</v>
      </c>
      <c r="E8" s="32" t="s">
        <v>10</v>
      </c>
      <c r="F8" s="33" t="s">
        <v>2</v>
      </c>
      <c r="G8" s="13" t="s">
        <v>1</v>
      </c>
      <c r="H8" s="33" t="s">
        <v>3</v>
      </c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</row>
    <row r="9" spans="3:43" ht="33" customHeight="1">
      <c r="C9" s="14">
        <v>1</v>
      </c>
      <c r="D9" s="34"/>
      <c r="E9" s="35"/>
      <c r="F9" s="36" t="str">
        <f>IF(G9&lt;&gt;"",DATEDIF(G9,DATEVALUE("2022/10/16"),"Y"),"")</f>
        <v/>
      </c>
      <c r="G9" s="27"/>
      <c r="H9" s="15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</row>
    <row r="10" spans="3:43" ht="33" customHeight="1">
      <c r="C10" s="16">
        <v>2</v>
      </c>
      <c r="D10" s="37"/>
      <c r="E10" s="35" t="str">
        <f t="shared" ref="E10:E24" si="0">PHONETIC(D10)</f>
        <v/>
      </c>
      <c r="F10" s="36" t="str">
        <f t="shared" ref="F10:F24" si="1">IF(G10&lt;&gt;"",DATEDIF(G10,DATEVALUE("2022/10/16"),"Y"),"")</f>
        <v/>
      </c>
      <c r="G10" s="27"/>
      <c r="H10" s="15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</row>
    <row r="11" spans="3:43" ht="33" customHeight="1">
      <c r="C11" s="17">
        <v>3</v>
      </c>
      <c r="D11" s="38"/>
      <c r="E11" s="35" t="str">
        <f t="shared" si="0"/>
        <v/>
      </c>
      <c r="F11" s="36" t="str">
        <f t="shared" si="1"/>
        <v/>
      </c>
      <c r="G11" s="27"/>
      <c r="H11" s="15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</row>
    <row r="12" spans="3:43" ht="33" customHeight="1">
      <c r="C12" s="16">
        <v>4</v>
      </c>
      <c r="D12" s="37"/>
      <c r="E12" s="35" t="str">
        <f t="shared" si="0"/>
        <v/>
      </c>
      <c r="F12" s="36" t="str">
        <f t="shared" si="1"/>
        <v/>
      </c>
      <c r="G12" s="27"/>
      <c r="H12" s="15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</row>
    <row r="13" spans="3:43" ht="33" customHeight="1">
      <c r="C13" s="18">
        <v>5</v>
      </c>
      <c r="D13" s="38"/>
      <c r="E13" s="35" t="str">
        <f t="shared" si="0"/>
        <v/>
      </c>
      <c r="F13" s="36" t="str">
        <f t="shared" si="1"/>
        <v/>
      </c>
      <c r="G13" s="27"/>
      <c r="H13" s="15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</row>
    <row r="14" spans="3:43" ht="33" customHeight="1">
      <c r="C14" s="16">
        <v>6</v>
      </c>
      <c r="D14" s="37"/>
      <c r="E14" s="35" t="str">
        <f t="shared" si="0"/>
        <v/>
      </c>
      <c r="F14" s="36" t="str">
        <f t="shared" si="1"/>
        <v/>
      </c>
      <c r="G14" s="27"/>
      <c r="H14" s="15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</row>
    <row r="15" spans="3:43" ht="33" customHeight="1">
      <c r="C15" s="16">
        <v>7</v>
      </c>
      <c r="D15" s="37"/>
      <c r="E15" s="35" t="str">
        <f t="shared" si="0"/>
        <v/>
      </c>
      <c r="F15" s="36" t="str">
        <f t="shared" si="1"/>
        <v/>
      </c>
      <c r="G15" s="27"/>
      <c r="H15" s="15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</row>
    <row r="16" spans="3:43" ht="33" customHeight="1">
      <c r="C16" s="16">
        <v>8</v>
      </c>
      <c r="D16" s="37"/>
      <c r="E16" s="35" t="str">
        <f t="shared" si="0"/>
        <v/>
      </c>
      <c r="F16" s="36" t="str">
        <f t="shared" si="1"/>
        <v/>
      </c>
      <c r="G16" s="27"/>
      <c r="H16" s="15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</row>
    <row r="17" spans="3:43" ht="33" customHeight="1">
      <c r="C17" s="16">
        <v>9</v>
      </c>
      <c r="D17" s="38"/>
      <c r="E17" s="35" t="str">
        <f t="shared" si="0"/>
        <v/>
      </c>
      <c r="F17" s="36" t="str">
        <f t="shared" si="1"/>
        <v/>
      </c>
      <c r="G17" s="27"/>
      <c r="H17" s="15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</row>
    <row r="18" spans="3:43" ht="33" customHeight="1">
      <c r="C18" s="16">
        <v>10</v>
      </c>
      <c r="D18" s="37"/>
      <c r="E18" s="35" t="str">
        <f t="shared" si="0"/>
        <v/>
      </c>
      <c r="F18" s="36" t="str">
        <f t="shared" si="1"/>
        <v/>
      </c>
      <c r="G18" s="27"/>
      <c r="H18" s="15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</row>
    <row r="19" spans="3:43" ht="33" customHeight="1">
      <c r="C19" s="16">
        <v>11</v>
      </c>
      <c r="D19" s="37"/>
      <c r="E19" s="35" t="str">
        <f t="shared" si="0"/>
        <v/>
      </c>
      <c r="F19" s="36" t="str">
        <f t="shared" si="1"/>
        <v/>
      </c>
      <c r="G19" s="27"/>
      <c r="H19" s="15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</row>
    <row r="20" spans="3:43" ht="33" customHeight="1">
      <c r="C20" s="16">
        <v>12</v>
      </c>
      <c r="D20" s="37"/>
      <c r="E20" s="35" t="str">
        <f t="shared" si="0"/>
        <v/>
      </c>
      <c r="F20" s="36" t="str">
        <f t="shared" si="1"/>
        <v/>
      </c>
      <c r="G20" s="27"/>
      <c r="H20" s="15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</row>
    <row r="21" spans="3:43" ht="33" customHeight="1">
      <c r="C21" s="16">
        <v>13</v>
      </c>
      <c r="D21" s="39"/>
      <c r="E21" s="35" t="str">
        <f t="shared" si="0"/>
        <v/>
      </c>
      <c r="F21" s="36" t="str">
        <f t="shared" si="1"/>
        <v/>
      </c>
      <c r="G21" s="27"/>
      <c r="H21" s="15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</row>
    <row r="22" spans="3:43" ht="33" customHeight="1">
      <c r="C22" s="14">
        <v>14</v>
      </c>
      <c r="D22" s="40"/>
      <c r="E22" s="35" t="str">
        <f t="shared" si="0"/>
        <v/>
      </c>
      <c r="F22" s="36" t="str">
        <f t="shared" si="1"/>
        <v/>
      </c>
      <c r="G22" s="27"/>
      <c r="H22" s="15"/>
      <c r="I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</row>
    <row r="23" spans="3:43" ht="33" customHeight="1">
      <c r="C23" s="16">
        <v>15</v>
      </c>
      <c r="D23" s="6"/>
      <c r="E23" s="35" t="str">
        <f t="shared" si="0"/>
        <v/>
      </c>
      <c r="F23" s="36" t="str">
        <f t="shared" si="1"/>
        <v/>
      </c>
      <c r="G23" s="27"/>
      <c r="H23" s="15"/>
      <c r="I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</row>
    <row r="24" spans="3:43" ht="33" customHeight="1">
      <c r="C24" s="16">
        <v>16</v>
      </c>
      <c r="D24" s="41"/>
      <c r="E24" s="35" t="str">
        <f t="shared" si="0"/>
        <v/>
      </c>
      <c r="F24" s="36" t="str">
        <f t="shared" si="1"/>
        <v/>
      </c>
      <c r="G24" s="27"/>
      <c r="H24" s="15"/>
      <c r="I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</row>
    <row r="25" spans="3:43" ht="17.25">
      <c r="C25" s="8"/>
      <c r="D25" s="10"/>
      <c r="E25" s="10"/>
      <c r="F25" s="10"/>
      <c r="G25" s="43"/>
      <c r="H25" s="3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</row>
    <row r="26" spans="3:43" ht="17.25">
      <c r="C26" s="8"/>
      <c r="D26" s="10"/>
      <c r="E26" s="10"/>
      <c r="F26" s="10"/>
      <c r="G26" s="43"/>
      <c r="H26" s="3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</row>
    <row r="27" spans="3:43" ht="17.25">
      <c r="C27" s="8"/>
      <c r="D27" s="10"/>
      <c r="E27" s="10"/>
      <c r="F27" s="10"/>
      <c r="G27" s="43"/>
      <c r="H27" s="3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</row>
    <row r="28" spans="3:43" ht="18" thickBot="1">
      <c r="C28" s="8"/>
      <c r="D28" s="10"/>
      <c r="E28" s="10"/>
      <c r="F28" s="10"/>
      <c r="G28" s="43"/>
      <c r="H28" s="3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</row>
    <row r="29" spans="3:43" ht="35.25" thickBot="1">
      <c r="C29" s="11" t="s">
        <v>4</v>
      </c>
      <c r="D29" s="44" t="s">
        <v>14</v>
      </c>
      <c r="E29" s="45" t="s">
        <v>11</v>
      </c>
      <c r="F29" s="45" t="s">
        <v>2</v>
      </c>
      <c r="G29" s="46" t="s">
        <v>1</v>
      </c>
      <c r="H29" s="33" t="s">
        <v>3</v>
      </c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</row>
    <row r="30" spans="3:43" ht="33" customHeight="1">
      <c r="C30" s="14">
        <v>1</v>
      </c>
      <c r="D30" s="37"/>
      <c r="E30" s="35" t="str">
        <f t="shared" ref="E30:E45" si="2">PHONETIC(D30)</f>
        <v/>
      </c>
      <c r="F30" s="42" t="str">
        <f t="shared" ref="F30:F45" si="3">IF(G30&lt;&gt;"",DATEDIF(G30,DATEVALUE("2022/10/16"),"Y"),"")</f>
        <v/>
      </c>
      <c r="G30" s="27"/>
      <c r="H30" s="15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</row>
    <row r="31" spans="3:43" ht="33" customHeight="1">
      <c r="C31" s="16">
        <v>2</v>
      </c>
      <c r="D31" s="37"/>
      <c r="E31" s="35" t="str">
        <f t="shared" si="2"/>
        <v/>
      </c>
      <c r="F31" s="42" t="str">
        <f t="shared" si="3"/>
        <v/>
      </c>
      <c r="G31" s="27"/>
      <c r="H31" s="15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</row>
    <row r="32" spans="3:43" ht="33" customHeight="1">
      <c r="C32" s="17">
        <v>3</v>
      </c>
      <c r="D32" s="38"/>
      <c r="E32" s="35" t="str">
        <f t="shared" si="2"/>
        <v/>
      </c>
      <c r="F32" s="42" t="str">
        <f t="shared" si="3"/>
        <v/>
      </c>
      <c r="G32" s="27"/>
      <c r="H32" s="15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</row>
    <row r="33" spans="3:43" ht="33" customHeight="1">
      <c r="C33" s="16">
        <v>4</v>
      </c>
      <c r="D33" s="37"/>
      <c r="E33" s="35" t="str">
        <f t="shared" si="2"/>
        <v/>
      </c>
      <c r="F33" s="42" t="str">
        <f t="shared" si="3"/>
        <v/>
      </c>
      <c r="G33" s="27"/>
      <c r="H33" s="15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</row>
    <row r="34" spans="3:43" ht="33" customHeight="1">
      <c r="C34" s="18">
        <v>5</v>
      </c>
      <c r="D34" s="38"/>
      <c r="E34" s="35" t="str">
        <f t="shared" si="2"/>
        <v/>
      </c>
      <c r="F34" s="42" t="str">
        <f t="shared" si="3"/>
        <v/>
      </c>
      <c r="G34" s="27"/>
      <c r="H34" s="15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</row>
    <row r="35" spans="3:43" ht="33" customHeight="1">
      <c r="C35" s="16">
        <v>6</v>
      </c>
      <c r="D35" s="37"/>
      <c r="E35" s="35" t="str">
        <f t="shared" si="2"/>
        <v/>
      </c>
      <c r="F35" s="42" t="str">
        <f t="shared" si="3"/>
        <v/>
      </c>
      <c r="G35" s="27"/>
      <c r="H35" s="15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</row>
    <row r="36" spans="3:43" ht="33" customHeight="1">
      <c r="C36" s="16">
        <v>7</v>
      </c>
      <c r="D36" s="37"/>
      <c r="E36" s="35" t="str">
        <f t="shared" si="2"/>
        <v/>
      </c>
      <c r="F36" s="42" t="str">
        <f t="shared" si="3"/>
        <v/>
      </c>
      <c r="G36" s="27"/>
      <c r="H36" s="15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</row>
    <row r="37" spans="3:43" ht="33" customHeight="1">
      <c r="C37" s="16">
        <v>8</v>
      </c>
      <c r="D37" s="37"/>
      <c r="E37" s="35" t="str">
        <f t="shared" si="2"/>
        <v/>
      </c>
      <c r="F37" s="42" t="str">
        <f t="shared" si="3"/>
        <v/>
      </c>
      <c r="G37" s="27"/>
      <c r="H37" s="15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</row>
    <row r="38" spans="3:43" ht="33" customHeight="1">
      <c r="C38" s="16">
        <v>9</v>
      </c>
      <c r="D38" s="38"/>
      <c r="E38" s="35" t="str">
        <f t="shared" si="2"/>
        <v/>
      </c>
      <c r="F38" s="42" t="str">
        <f t="shared" si="3"/>
        <v/>
      </c>
      <c r="G38" s="27"/>
      <c r="H38" s="15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</row>
    <row r="39" spans="3:43" ht="33" customHeight="1">
      <c r="C39" s="16">
        <v>10</v>
      </c>
      <c r="D39" s="37"/>
      <c r="E39" s="35" t="str">
        <f t="shared" si="2"/>
        <v/>
      </c>
      <c r="F39" s="42" t="str">
        <f t="shared" si="3"/>
        <v/>
      </c>
      <c r="G39" s="27"/>
      <c r="H39" s="15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</row>
    <row r="40" spans="3:43" ht="33" customHeight="1">
      <c r="C40" s="16">
        <v>11</v>
      </c>
      <c r="D40" s="37"/>
      <c r="E40" s="35" t="str">
        <f t="shared" si="2"/>
        <v/>
      </c>
      <c r="F40" s="42" t="str">
        <f t="shared" si="3"/>
        <v/>
      </c>
      <c r="G40" s="27"/>
      <c r="H40" s="15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</row>
    <row r="41" spans="3:43" ht="33" customHeight="1">
      <c r="C41" s="16">
        <v>12</v>
      </c>
      <c r="D41" s="37"/>
      <c r="E41" s="35" t="str">
        <f t="shared" si="2"/>
        <v/>
      </c>
      <c r="F41" s="42" t="str">
        <f t="shared" si="3"/>
        <v/>
      </c>
      <c r="G41" s="27"/>
      <c r="H41" s="15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</row>
    <row r="42" spans="3:43" ht="33" customHeight="1">
      <c r="C42" s="16">
        <v>13</v>
      </c>
      <c r="D42" s="39"/>
      <c r="E42" s="35" t="str">
        <f t="shared" si="2"/>
        <v/>
      </c>
      <c r="F42" s="42" t="str">
        <f t="shared" si="3"/>
        <v/>
      </c>
      <c r="G42" s="27"/>
      <c r="H42" s="15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</row>
    <row r="43" spans="3:43" ht="33" customHeight="1">
      <c r="C43" s="14">
        <v>14</v>
      </c>
      <c r="D43" s="40"/>
      <c r="E43" s="35" t="str">
        <f t="shared" si="2"/>
        <v/>
      </c>
      <c r="F43" s="42" t="str">
        <f t="shared" si="3"/>
        <v/>
      </c>
      <c r="G43" s="27"/>
      <c r="H43" s="15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</row>
    <row r="44" spans="3:43" ht="33" customHeight="1">
      <c r="C44" s="16">
        <v>15</v>
      </c>
      <c r="D44" s="6"/>
      <c r="E44" s="35" t="str">
        <f t="shared" si="2"/>
        <v/>
      </c>
      <c r="F44" s="42" t="str">
        <f t="shared" si="3"/>
        <v/>
      </c>
      <c r="G44" s="27"/>
      <c r="H44" s="15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</row>
    <row r="45" spans="3:43" ht="33" customHeight="1">
      <c r="C45" s="16">
        <v>16</v>
      </c>
      <c r="D45" s="41"/>
      <c r="E45" s="35" t="str">
        <f t="shared" si="2"/>
        <v/>
      </c>
      <c r="F45" s="42" t="str">
        <f t="shared" si="3"/>
        <v/>
      </c>
      <c r="G45" s="27"/>
      <c r="H45" s="15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</row>
    <row r="46" spans="3:43" ht="14.25">
      <c r="C46" s="19"/>
      <c r="D46" s="2"/>
      <c r="E46" s="2"/>
      <c r="F46" s="2"/>
      <c r="G46" s="5"/>
      <c r="H46" s="2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</row>
    <row r="47" spans="3:43" ht="14.25">
      <c r="C47" s="19"/>
      <c r="D47" s="2"/>
      <c r="E47" s="2"/>
      <c r="F47" s="2"/>
      <c r="G47" s="5"/>
      <c r="H47" s="2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</row>
    <row r="48" spans="3:43" ht="14.25">
      <c r="C48" s="19" t="s">
        <v>7</v>
      </c>
      <c r="D48" s="2"/>
      <c r="E48" s="2"/>
      <c r="F48" s="2"/>
      <c r="G48" s="5"/>
      <c r="H48" s="28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</row>
    <row r="49" spans="3:43" ht="14.25">
      <c r="C49" s="48" t="s">
        <v>9</v>
      </c>
      <c r="D49" s="28"/>
      <c r="E49" s="28"/>
      <c r="F49" s="28"/>
      <c r="G49" s="31"/>
      <c r="H49" s="28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</row>
    <row r="50" spans="3:43" ht="14.25">
      <c r="C50" s="20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</row>
    <row r="51" spans="3:43" ht="14.25">
      <c r="C51" s="21" t="s">
        <v>6</v>
      </c>
      <c r="D51" s="2"/>
      <c r="E51" s="2"/>
      <c r="F51" s="2"/>
      <c r="G51" s="5"/>
      <c r="H51" s="2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</row>
    <row r="52" spans="3:43">
      <c r="C52" s="25"/>
      <c r="D52" s="2"/>
      <c r="E52" s="2"/>
      <c r="F52" s="2"/>
      <c r="G52" s="5"/>
      <c r="H52" s="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3"/>
      <c r="AH52" s="23"/>
      <c r="AI52" s="23"/>
      <c r="AJ52" s="23"/>
      <c r="AK52" s="23"/>
      <c r="AL52" s="23"/>
      <c r="AM52" s="24"/>
      <c r="AN52" s="24"/>
      <c r="AO52" s="24"/>
      <c r="AP52" s="24"/>
      <c r="AQ52" s="24"/>
    </row>
  </sheetData>
  <phoneticPr fontId="2" type="Hiragana"/>
  <dataValidations xWindow="185" yWindow="406" count="2">
    <dataValidation allowBlank="1" showInputMessage="1" showErrorMessage="1" prompt="氏　名の間はスペース空けてください" sqref="N9 D9" xr:uid="{00000000-0002-0000-0100-000000000000}"/>
    <dataValidation allowBlank="1" showInputMessage="1" showErrorMessage="1" prompt="生年月日は西暦でカンマでなくスラッシュ（/）で記入下さい。当日年齢が自動表示されます。" sqref="G30:G45 G9:G24" xr:uid="{00000000-0002-0000-0100-000001000000}"/>
  </dataValidations>
  <printOptions horizontalCentered="1"/>
  <pageMargins left="0.39370078740157483" right="0.39370078740157483" top="0.39370078740157483" bottom="0.39370078740157483" header="0.19685039370078741" footer="0.23622047244094491"/>
  <pageSetup paperSize="9" orientation="portrait" horizontalDpi="4294967293" r:id="rId1"/>
  <headerFooter alignWithMargins="0"/>
  <rowBreaks count="1" manualBreakCount="1">
    <brk id="2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試合順</vt:lpstr>
      <vt:lpstr>責任者用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緒方蓉子</dc:creator>
  <cp:lastModifiedBy>宮崎和彦</cp:lastModifiedBy>
  <cp:lastPrinted>2022-09-10T04:04:20Z</cp:lastPrinted>
  <dcterms:created xsi:type="dcterms:W3CDTF">2006-03-07T06:01:33Z</dcterms:created>
  <dcterms:modified xsi:type="dcterms:W3CDTF">2022-09-12T10:11:56Z</dcterms:modified>
</cp:coreProperties>
</file>