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責任者用" sheetId="1" r:id="rId1"/>
    <sheet name="個人用" sheetId="2" r:id="rId2"/>
  </sheets>
  <definedNames>
    <definedName name="_xlnm.Print_Area" localSheetId="1">'個人用'!$A$1:$F$33</definedName>
    <definedName name="_xlnm.Print_Area" localSheetId="0">'責任者用'!$A$1:$G$66</definedName>
  </definedNames>
  <calcPr fullCalcOnLoad="1"/>
</workbook>
</file>

<file path=xl/sharedStrings.xml><?xml version="1.0" encoding="utf-8"?>
<sst xmlns="http://schemas.openxmlformats.org/spreadsheetml/2006/main" count="38" uniqueCount="21">
  <si>
    <t>男子</t>
  </si>
  <si>
    <t>　氏　　名</t>
  </si>
  <si>
    <t>生年月日
西　　暦</t>
  </si>
  <si>
    <t>年齢</t>
  </si>
  <si>
    <t>　住　　　所</t>
  </si>
  <si>
    <t>電話番号</t>
  </si>
  <si>
    <t>女子</t>
  </si>
  <si>
    <t>Ⅱ 《個人情報の取り扱いについて》</t>
  </si>
  <si>
    <t xml:space="preserve">    申込書に記載された個人情報は、本大会運営のために利用するものです</t>
  </si>
  <si>
    <t>Ⅰ　大会参加ご希望の方は申込用紙に、ご記入の上、各区責任者へ申込みをして下さい</t>
  </si>
  <si>
    <t>Ⅱ申込書に記載された個人情報は、本大会運営のために利用するものです</t>
  </si>
  <si>
    <t xml:space="preserve">       　　　(区対抗団体戦　兼 春日市バドミントン協会交流会)</t>
  </si>
  <si>
    <t>　　　　　(区対抗団体戦　兼  春日市バドミントン協会交流会)</t>
  </si>
  <si>
    <t xml:space="preserve">     　　平成25年度（第27回）市民総合スポーツ大会バドミントン競技実施要項</t>
  </si>
  <si>
    <t xml:space="preserve">     　　平成25年度（第27回）市民総合スポーツ大会バドミントン競技実施要項</t>
  </si>
  <si>
    <t>　mail :</t>
  </si>
  <si>
    <t xml:space="preserve">※9月20日までに加藤宛てにメール送信して下さい </t>
  </si>
  <si>
    <t>ma-kato@silk.ocn.ne.jp</t>
  </si>
  <si>
    <t>※組合せ会議日時：9月28日（土）10時～　</t>
  </si>
  <si>
    <t>監督</t>
  </si>
  <si>
    <t>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</si>
</sst>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4"/>
      <name val="HGS明朝E"/>
      <family val="1"/>
    </font>
    <font>
      <b/>
      <sz val="11"/>
      <name val="AR P丸ゴシック体M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8"/>
      <name val="AR隷書体M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AR P丸ゴシック体M"/>
      <family val="3"/>
    </font>
    <font>
      <u val="single"/>
      <sz val="11"/>
      <color indexed="12"/>
      <name val="AR P丸ゴシック体M"/>
      <family val="3"/>
    </font>
    <font>
      <sz val="14"/>
      <name val="AR P丸ゴシック体M"/>
      <family val="3"/>
    </font>
    <font>
      <sz val="14"/>
      <name val="ＭＳ Ｐ明朝"/>
      <family val="1"/>
    </font>
    <font>
      <sz val="14"/>
      <name val="AR隷書体M"/>
      <family val="3"/>
    </font>
    <font>
      <sz val="14"/>
      <name val="Osaka"/>
      <family val="3"/>
    </font>
    <font>
      <b/>
      <sz val="14"/>
      <name val="AR P丸ゴシック体M"/>
      <family val="3"/>
    </font>
    <font>
      <sz val="14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AR P丸ゴシック体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>
      <alignment vertical="center"/>
      <protection/>
    </xf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62" applyFont="1" applyAlignment="1">
      <alignment horizontal="left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>
      <alignment/>
      <protection/>
    </xf>
    <xf numFmtId="0" fontId="4" fillId="0" borderId="0" xfId="62">
      <alignment/>
      <protection/>
    </xf>
    <xf numFmtId="0" fontId="8" fillId="0" borderId="0" xfId="62" applyFont="1" applyBorder="1" applyAlignment="1">
      <alignment horizontal="center" vertical="center"/>
      <protection/>
    </xf>
    <xf numFmtId="0" fontId="9" fillId="0" borderId="0" xfId="62" applyFont="1" applyBorder="1">
      <alignment/>
      <protection/>
    </xf>
    <xf numFmtId="0" fontId="10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56" fontId="4" fillId="0" borderId="0" xfId="62" applyNumberFormat="1" applyFont="1" applyAlignment="1">
      <alignment vertical="center"/>
      <protection/>
    </xf>
    <xf numFmtId="56" fontId="4" fillId="0" borderId="0" xfId="62" applyNumberFormat="1">
      <alignment/>
      <protection/>
    </xf>
    <xf numFmtId="0" fontId="16" fillId="0" borderId="0" xfId="0" applyFont="1" applyAlignment="1">
      <alignment vertical="center"/>
    </xf>
    <xf numFmtId="0" fontId="10" fillId="0" borderId="0" xfId="62" applyFont="1">
      <alignment/>
      <protection/>
    </xf>
    <xf numFmtId="0" fontId="18" fillId="0" borderId="0" xfId="0" applyFont="1" applyAlignment="1">
      <alignment vertical="center"/>
    </xf>
    <xf numFmtId="0" fontId="9" fillId="0" borderId="15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shrinkToFit="1"/>
      <protection/>
    </xf>
    <xf numFmtId="0" fontId="9" fillId="0" borderId="15" xfId="62" applyFont="1" applyBorder="1" applyAlignment="1">
      <alignment horizontal="center" vertical="center" shrinkToFit="1"/>
      <protection/>
    </xf>
    <xf numFmtId="0" fontId="14" fillId="0" borderId="12" xfId="62" applyFont="1" applyBorder="1" applyAlignment="1">
      <alignment horizontal="center" vertical="center" shrinkToFit="1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shrinkToFit="1"/>
      <protection/>
    </xf>
    <xf numFmtId="0" fontId="9" fillId="0" borderId="13" xfId="62" applyFont="1" applyBorder="1" applyAlignment="1">
      <alignment shrinkToFit="1"/>
      <protection/>
    </xf>
    <xf numFmtId="0" fontId="9" fillId="0" borderId="14" xfId="62" applyFont="1" applyBorder="1" applyAlignment="1">
      <alignment horizontal="center" vertical="center" shrinkToFit="1"/>
      <protection/>
    </xf>
    <xf numFmtId="0" fontId="9" fillId="0" borderId="14" xfId="62" applyFont="1" applyBorder="1" applyAlignment="1">
      <alignment shrinkToFit="1"/>
      <protection/>
    </xf>
    <xf numFmtId="0" fontId="9" fillId="0" borderId="11" xfId="62" applyFont="1" applyBorder="1" applyAlignment="1">
      <alignment shrinkToFit="1"/>
      <protection/>
    </xf>
    <xf numFmtId="0" fontId="21" fillId="0" borderId="0" xfId="62" applyFont="1">
      <alignment/>
      <protection/>
    </xf>
    <xf numFmtId="0" fontId="18" fillId="0" borderId="0" xfId="0" applyFont="1" applyAlignment="1">
      <alignment horizontal="right" vertical="center"/>
    </xf>
    <xf numFmtId="0" fontId="10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Alignment="1">
      <alignment horizontal="left" vertical="center"/>
      <protection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14" fontId="9" fillId="0" borderId="1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19" fillId="0" borderId="19" xfId="61" applyFont="1" applyBorder="1" applyAlignment="1">
      <alignment horizontal="center" vertical="center" shrinkToFit="1"/>
      <protection/>
    </xf>
    <xf numFmtId="0" fontId="19" fillId="0" borderId="20" xfId="61" applyFont="1" applyBorder="1" applyAlignment="1">
      <alignment horizontal="center" vertical="center" shrinkToFit="1"/>
      <protection/>
    </xf>
    <xf numFmtId="0" fontId="19" fillId="0" borderId="21" xfId="61" applyFont="1" applyBorder="1" applyAlignment="1">
      <alignment horizontal="center" vertical="center" shrinkToFit="1"/>
      <protection/>
    </xf>
    <xf numFmtId="14" fontId="14" fillId="0" borderId="12" xfId="0" applyNumberFormat="1" applyFont="1" applyBorder="1" applyAlignment="1">
      <alignment horizontal="center" vertical="center" shrinkToFit="1"/>
    </xf>
    <xf numFmtId="14" fontId="14" fillId="0" borderId="13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 shrinkToFit="1"/>
      <protection/>
    </xf>
    <xf numFmtId="14" fontId="9" fillId="0" borderId="15" xfId="62" applyNumberFormat="1" applyFont="1" applyBorder="1" applyAlignment="1">
      <alignment vertical="center" shrinkToFit="1"/>
      <protection/>
    </xf>
    <xf numFmtId="0" fontId="9" fillId="0" borderId="15" xfId="62" applyFont="1" applyBorder="1" applyAlignment="1">
      <alignment vertical="center" shrinkToFit="1"/>
      <protection/>
    </xf>
    <xf numFmtId="0" fontId="9" fillId="0" borderId="18" xfId="62" applyFont="1" applyBorder="1" applyAlignment="1">
      <alignment vertical="center" shrinkToFit="1"/>
      <protection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 shrinkToFit="1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45" fillId="0" borderId="0" xfId="43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62" applyFont="1" applyAlignment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9" fillId="0" borderId="0" xfId="62" applyFont="1" applyAlignment="1">
      <alignment horizontal="left" vertical="center"/>
      <protection/>
    </xf>
    <xf numFmtId="0" fontId="9" fillId="0" borderId="16" xfId="62" applyFont="1" applyBorder="1" applyAlignment="1">
      <alignment horizontal="left" vertical="center"/>
      <protection/>
    </xf>
    <xf numFmtId="0" fontId="9" fillId="0" borderId="12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left" vertical="center" shrinkToFit="1"/>
      <protection/>
    </xf>
    <xf numFmtId="0" fontId="9" fillId="0" borderId="23" xfId="62" applyFont="1" applyBorder="1" applyAlignment="1">
      <alignment horizontal="left" vertical="center" shrinkToFit="1"/>
      <protection/>
    </xf>
    <xf numFmtId="0" fontId="9" fillId="0" borderId="21" xfId="62" applyFont="1" applyBorder="1" applyAlignment="1">
      <alignment horizontal="left" vertical="center" shrinkToFit="1"/>
      <protection/>
    </xf>
    <xf numFmtId="0" fontId="9" fillId="0" borderId="17" xfId="62" applyFont="1" applyBorder="1" applyAlignment="1">
      <alignment horizontal="left" vertical="center" shrinkToFit="1"/>
      <protection/>
    </xf>
    <xf numFmtId="0" fontId="9" fillId="0" borderId="24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horizontal="left" vertical="center" shrinkToFit="1"/>
      <protection/>
    </xf>
    <xf numFmtId="0" fontId="9" fillId="0" borderId="0" xfId="62" applyFont="1" applyBorder="1" applyAlignment="1">
      <alignment horizontal="left" vertical="center" shrinkToFit="1"/>
      <protection/>
    </xf>
    <xf numFmtId="0" fontId="9" fillId="0" borderId="16" xfId="62" applyFont="1" applyBorder="1" applyAlignment="1">
      <alignment horizontal="left" vertical="center" shrinkToFit="1"/>
      <protection/>
    </xf>
    <xf numFmtId="0" fontId="16" fillId="0" borderId="0" xfId="0" applyFont="1" applyAlignment="1">
      <alignment horizontal="left" vertical="center"/>
    </xf>
    <xf numFmtId="0" fontId="9" fillId="0" borderId="0" xfId="62" applyFont="1" applyAlignment="1">
      <alignment horizontal="right" vertical="center"/>
      <protection/>
    </xf>
    <xf numFmtId="0" fontId="23" fillId="0" borderId="22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2</xdr:row>
      <xdr:rowOff>142875</xdr:rowOff>
    </xdr:from>
    <xdr:to>
      <xdr:col>6</xdr:col>
      <xdr:colOff>1476375</xdr:colOff>
      <xdr:row>6</xdr:row>
      <xdr:rowOff>95250</xdr:rowOff>
    </xdr:to>
    <xdr:pic>
      <xdr:nvPicPr>
        <xdr:cNvPr id="1" name="Picture 1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90550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2</xdr:row>
      <xdr:rowOff>142875</xdr:rowOff>
    </xdr:from>
    <xdr:to>
      <xdr:col>5</xdr:col>
      <xdr:colOff>1238250</xdr:colOff>
      <xdr:row>4</xdr:row>
      <xdr:rowOff>285750</xdr:rowOff>
    </xdr:to>
    <xdr:pic>
      <xdr:nvPicPr>
        <xdr:cNvPr id="1" name="Picture 2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381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66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1.4921875" style="0" customWidth="1"/>
    <col min="2" max="2" width="4.5" style="0" customWidth="1"/>
    <col min="3" max="3" width="19" style="86" customWidth="1"/>
    <col min="4" max="4" width="6.3984375" style="27" customWidth="1"/>
    <col min="5" max="5" width="11.69921875" style="73" customWidth="1"/>
    <col min="6" max="6" width="38.69921875" style="80" customWidth="1"/>
    <col min="7" max="7" width="16" style="27" customWidth="1"/>
    <col min="9" max="9" width="1.59765625" style="0" customWidth="1"/>
  </cols>
  <sheetData>
    <row r="2" ht="17.25">
      <c r="B2" s="8" t="s">
        <v>14</v>
      </c>
    </row>
    <row r="3" spans="2:43" ht="18">
      <c r="B3" s="9"/>
      <c r="C3" s="87" t="s">
        <v>12</v>
      </c>
      <c r="D3" s="10"/>
      <c r="E3" s="74"/>
      <c r="F3" s="81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2:43" ht="18">
      <c r="B4" s="9"/>
      <c r="C4" s="88"/>
      <c r="D4" s="10"/>
      <c r="E4" s="74"/>
      <c r="F4" s="81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2:43" ht="18">
      <c r="B5" s="9"/>
      <c r="C5" s="89"/>
      <c r="D5" s="10"/>
      <c r="E5" s="74"/>
      <c r="F5" s="81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2:43" ht="18">
      <c r="B6" s="12"/>
      <c r="C6" s="102"/>
      <c r="D6" s="27" t="s">
        <v>20</v>
      </c>
      <c r="E6" s="40" t="s">
        <v>19</v>
      </c>
      <c r="F6" s="82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2:43" ht="18.75" thickBot="1">
      <c r="B7" s="9"/>
      <c r="C7" s="89"/>
      <c r="D7" s="10"/>
      <c r="E7" s="74"/>
      <c r="F7" s="101"/>
      <c r="G7" s="10"/>
      <c r="H7" s="11"/>
      <c r="I7" s="2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2:43" ht="32.25" customHeight="1" thickBot="1">
      <c r="B8" s="14" t="s">
        <v>0</v>
      </c>
      <c r="C8" s="90" t="s">
        <v>1</v>
      </c>
      <c r="D8" s="28" t="s">
        <v>3</v>
      </c>
      <c r="E8" s="29" t="s">
        <v>2</v>
      </c>
      <c r="F8" s="28" t="s">
        <v>4</v>
      </c>
      <c r="G8" s="33" t="s">
        <v>5</v>
      </c>
      <c r="H8" s="11"/>
      <c r="I8" s="2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2:43" ht="29.25" customHeight="1">
      <c r="B9" s="15">
        <v>1</v>
      </c>
      <c r="C9" s="91"/>
      <c r="D9" s="66">
        <f>IF(E9&lt;&gt;"",DATEDIF(E9,DATEVALUE("2013/10/6"),"Y"),"")</f>
      </c>
      <c r="E9" s="69"/>
      <c r="F9" s="31"/>
      <c r="G9" s="34"/>
      <c r="H9" s="11"/>
      <c r="I9" s="24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43" ht="29.25" customHeight="1">
      <c r="B10" s="16">
        <v>2</v>
      </c>
      <c r="C10" s="91"/>
      <c r="D10" s="66">
        <f aca="true" t="shared" si="0" ref="D10:D32">IF(E10&lt;&gt;"",DATEDIF(E10,DATEVALUE("2013/10/6"),"Y"),"")</f>
      </c>
      <c r="E10" s="69"/>
      <c r="F10" s="31"/>
      <c r="G10" s="34"/>
      <c r="H10" s="11"/>
      <c r="I10" s="24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2:43" ht="29.25" customHeight="1">
      <c r="B11" s="17">
        <v>3</v>
      </c>
      <c r="C11" s="92"/>
      <c r="D11" s="66">
        <f t="shared" si="0"/>
      </c>
      <c r="E11" s="70"/>
      <c r="F11" s="83"/>
      <c r="G11" s="35"/>
      <c r="H11" s="11"/>
      <c r="I11" s="2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2:43" ht="29.25" customHeight="1">
      <c r="B12" s="16">
        <v>4</v>
      </c>
      <c r="C12" s="91"/>
      <c r="D12" s="66">
        <f t="shared" si="0"/>
      </c>
      <c r="E12" s="71"/>
      <c r="F12" s="31"/>
      <c r="G12" s="34"/>
      <c r="H12" s="11"/>
      <c r="I12" s="24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2:43" ht="29.25" customHeight="1">
      <c r="B13" s="18">
        <v>5</v>
      </c>
      <c r="C13" s="93"/>
      <c r="D13" s="67">
        <f t="shared" si="0"/>
      </c>
      <c r="E13" s="72"/>
      <c r="F13" s="83"/>
      <c r="G13" s="35"/>
      <c r="H13" s="11"/>
      <c r="I13" s="24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2:43" ht="29.25" customHeight="1">
      <c r="B14" s="16">
        <v>6</v>
      </c>
      <c r="C14" s="94"/>
      <c r="D14" s="67">
        <f t="shared" si="0"/>
      </c>
      <c r="E14" s="71"/>
      <c r="F14" s="31"/>
      <c r="G14" s="34"/>
      <c r="H14" s="11"/>
      <c r="I14" s="24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2:43" ht="29.25" customHeight="1">
      <c r="B15" s="16">
        <v>7</v>
      </c>
      <c r="C15" s="94"/>
      <c r="D15" s="67">
        <f t="shared" si="0"/>
      </c>
      <c r="E15" s="72"/>
      <c r="F15" s="83"/>
      <c r="G15" s="35"/>
      <c r="H15" s="11"/>
      <c r="I15" s="2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2:43" ht="29.25" customHeight="1">
      <c r="B16" s="16">
        <v>8</v>
      </c>
      <c r="C16" s="94"/>
      <c r="D16" s="67">
        <f t="shared" si="0"/>
      </c>
      <c r="E16" s="71"/>
      <c r="F16" s="31"/>
      <c r="G16" s="34"/>
      <c r="H16" s="11"/>
      <c r="I16" s="2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2:43" ht="29.25" customHeight="1">
      <c r="B17" s="16">
        <v>9</v>
      </c>
      <c r="C17" s="93"/>
      <c r="D17" s="67">
        <f t="shared" si="0"/>
      </c>
      <c r="E17" s="72"/>
      <c r="F17" s="83"/>
      <c r="G17" s="35"/>
      <c r="H17" s="11"/>
      <c r="I17" s="24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2:43" ht="29.25" customHeight="1">
      <c r="B18" s="16">
        <v>10</v>
      </c>
      <c r="C18" s="94"/>
      <c r="D18" s="67">
        <f t="shared" si="0"/>
      </c>
      <c r="E18" s="71"/>
      <c r="F18" s="31"/>
      <c r="G18" s="34"/>
      <c r="H18" s="11"/>
      <c r="I18" s="24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2:43" ht="29.25" customHeight="1">
      <c r="B19" s="16">
        <v>11</v>
      </c>
      <c r="C19" s="94"/>
      <c r="D19" s="67">
        <f t="shared" si="0"/>
      </c>
      <c r="E19" s="72"/>
      <c r="F19" s="83"/>
      <c r="G19" s="34"/>
      <c r="H19" s="11"/>
      <c r="I19" s="2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2:43" ht="29.25" customHeight="1">
      <c r="B20" s="16">
        <v>12</v>
      </c>
      <c r="C20" s="94"/>
      <c r="D20" s="67">
        <f t="shared" si="0"/>
      </c>
      <c r="E20" s="71"/>
      <c r="F20" s="31"/>
      <c r="G20" s="34"/>
      <c r="H20" s="11"/>
      <c r="I20" s="24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2:43" ht="29.25" customHeight="1">
      <c r="B21" s="16">
        <v>13</v>
      </c>
      <c r="C21" s="95"/>
      <c r="D21" s="67">
        <f t="shared" si="0"/>
      </c>
      <c r="E21" s="72"/>
      <c r="F21" s="83"/>
      <c r="G21" s="34"/>
      <c r="H21" s="11"/>
      <c r="I21" s="2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2:43" ht="29.25" customHeight="1">
      <c r="B22" s="15">
        <v>14</v>
      </c>
      <c r="C22" s="96"/>
      <c r="D22" s="67">
        <f t="shared" si="0"/>
      </c>
      <c r="E22" s="71"/>
      <c r="F22" s="31"/>
      <c r="G22" s="34"/>
      <c r="H22" s="11"/>
      <c r="I22" s="2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2:43" ht="29.25" customHeight="1">
      <c r="B23" s="16">
        <v>15</v>
      </c>
      <c r="C23" s="97"/>
      <c r="D23" s="67">
        <f t="shared" si="0"/>
      </c>
      <c r="E23" s="72"/>
      <c r="F23" s="83"/>
      <c r="G23" s="35"/>
      <c r="H23" s="11"/>
      <c r="I23" s="2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2:43" ht="29.25" customHeight="1">
      <c r="B24" s="16">
        <v>16</v>
      </c>
      <c r="C24" s="94"/>
      <c r="D24" s="67">
        <f t="shared" si="0"/>
      </c>
      <c r="E24" s="71"/>
      <c r="F24" s="31"/>
      <c r="G24" s="34"/>
      <c r="H24" s="11"/>
      <c r="I24" s="2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2:43" ht="29.25" customHeight="1">
      <c r="B25" s="16">
        <v>17</v>
      </c>
      <c r="C25" s="97"/>
      <c r="D25" s="67">
        <f t="shared" si="0"/>
      </c>
      <c r="E25" s="72"/>
      <c r="F25" s="83"/>
      <c r="G25" s="35"/>
      <c r="H25" s="11"/>
      <c r="I25" s="2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2:43" ht="29.25" customHeight="1">
      <c r="B26" s="16">
        <v>18</v>
      </c>
      <c r="C26" s="94"/>
      <c r="D26" s="67">
        <f t="shared" si="0"/>
      </c>
      <c r="E26" s="71"/>
      <c r="F26" s="31"/>
      <c r="G26" s="34"/>
      <c r="H26" s="11"/>
      <c r="I26" s="2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2:43" ht="29.25" customHeight="1">
      <c r="B27" s="16">
        <v>19</v>
      </c>
      <c r="C27" s="97"/>
      <c r="D27" s="67">
        <f t="shared" si="0"/>
      </c>
      <c r="E27" s="72"/>
      <c r="F27" s="83"/>
      <c r="G27" s="35"/>
      <c r="H27" s="11"/>
      <c r="I27" s="2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2:43" ht="29.25" customHeight="1">
      <c r="B28" s="16">
        <v>20</v>
      </c>
      <c r="C28" s="94"/>
      <c r="D28" s="67">
        <f t="shared" si="0"/>
      </c>
      <c r="E28" s="71"/>
      <c r="F28" s="31"/>
      <c r="G28" s="34"/>
      <c r="H28" s="11"/>
      <c r="I28" s="2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2:43" ht="29.25" customHeight="1">
      <c r="B29" s="16">
        <v>21</v>
      </c>
      <c r="C29" s="97"/>
      <c r="D29" s="67">
        <f t="shared" si="0"/>
      </c>
      <c r="E29" s="72"/>
      <c r="F29" s="83"/>
      <c r="G29" s="35"/>
      <c r="H29" s="11"/>
      <c r="I29" s="24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3" ht="29.25" customHeight="1">
      <c r="B30" s="16">
        <v>22</v>
      </c>
      <c r="C30" s="94"/>
      <c r="D30" s="67">
        <f t="shared" si="0"/>
      </c>
      <c r="E30" s="71"/>
      <c r="F30" s="31"/>
      <c r="G30" s="34"/>
      <c r="H30" s="11"/>
      <c r="I30" s="2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2:43" ht="29.25" customHeight="1">
      <c r="B31" s="16">
        <v>23</v>
      </c>
      <c r="C31" s="97"/>
      <c r="D31" s="67">
        <f t="shared" si="0"/>
      </c>
      <c r="E31" s="72"/>
      <c r="F31" s="83"/>
      <c r="G31" s="35"/>
      <c r="H31" s="11"/>
      <c r="I31" s="2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2:43" ht="29.25" customHeight="1">
      <c r="B32" s="15">
        <v>24</v>
      </c>
      <c r="C32" s="94"/>
      <c r="D32" s="68">
        <f t="shared" si="0"/>
      </c>
      <c r="E32" s="71"/>
      <c r="F32" s="31"/>
      <c r="G32" s="34"/>
      <c r="H32" s="11"/>
      <c r="I32" s="2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2:43" ht="0.75" customHeight="1">
      <c r="B33" s="12"/>
      <c r="C33" s="98"/>
      <c r="D33" s="30"/>
      <c r="E33" s="75"/>
      <c r="F33" s="84"/>
      <c r="G33" s="3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2:43" ht="0.75" customHeight="1">
      <c r="B34" s="12"/>
      <c r="C34" s="98"/>
      <c r="D34" s="30"/>
      <c r="E34" s="75"/>
      <c r="F34" s="84"/>
      <c r="G34" s="3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2:43" ht="18" thickBot="1">
      <c r="B35" s="12"/>
      <c r="C35" s="98"/>
      <c r="D35" s="30"/>
      <c r="E35" s="75"/>
      <c r="F35" s="84"/>
      <c r="G35" s="3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3" ht="35.25" thickBot="1">
      <c r="B36" s="14" t="s">
        <v>6</v>
      </c>
      <c r="C36" s="99" t="s">
        <v>1</v>
      </c>
      <c r="D36" s="31" t="s">
        <v>3</v>
      </c>
      <c r="E36" s="29" t="s">
        <v>2</v>
      </c>
      <c r="F36" s="31" t="s">
        <v>4</v>
      </c>
      <c r="G36" s="36" t="s">
        <v>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2:43" ht="29.25" customHeight="1">
      <c r="B37" s="15">
        <v>1</v>
      </c>
      <c r="C37" s="91"/>
      <c r="D37" s="32">
        <f>IF(E37&lt;&gt;"",DATEDIF(E37,DATEVALUE("2013/10/6"),"Y"),"")</f>
      </c>
      <c r="E37" s="76"/>
      <c r="F37" s="31"/>
      <c r="G37" s="34"/>
      <c r="H37" s="11"/>
      <c r="I37" s="2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2:43" ht="29.25" customHeight="1">
      <c r="B38" s="16">
        <v>2</v>
      </c>
      <c r="C38" s="91"/>
      <c r="D38" s="32">
        <f aca="true" t="shared" si="1" ref="D38:D60">IF(E38&lt;&gt;"",DATEDIF(E38,DATEVALUE("2013/10/6"),"Y"),"")</f>
      </c>
      <c r="E38" s="77"/>
      <c r="F38" s="31"/>
      <c r="G38" s="34"/>
      <c r="H38" s="11"/>
      <c r="I38" s="2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2:43" ht="29.25" customHeight="1">
      <c r="B39" s="17">
        <v>3</v>
      </c>
      <c r="C39" s="92"/>
      <c r="D39" s="32">
        <f t="shared" si="1"/>
      </c>
      <c r="E39" s="78"/>
      <c r="F39" s="83"/>
      <c r="G39" s="35"/>
      <c r="H39" s="11"/>
      <c r="I39" s="2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2:43" ht="29.25" customHeight="1">
      <c r="B40" s="16">
        <v>4</v>
      </c>
      <c r="C40" s="91"/>
      <c r="D40" s="32">
        <f t="shared" si="1"/>
      </c>
      <c r="E40" s="77"/>
      <c r="F40" s="31"/>
      <c r="G40" s="34"/>
      <c r="H40" s="11"/>
      <c r="I40" s="2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2:43" ht="29.25" customHeight="1">
      <c r="B41" s="18">
        <v>5</v>
      </c>
      <c r="C41" s="92"/>
      <c r="D41" s="32">
        <f t="shared" si="1"/>
      </c>
      <c r="E41" s="78"/>
      <c r="F41" s="83"/>
      <c r="G41" s="35"/>
      <c r="H41" s="11"/>
      <c r="I41" s="2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2:43" ht="29.25" customHeight="1">
      <c r="B42" s="16">
        <v>6</v>
      </c>
      <c r="C42" s="91"/>
      <c r="D42" s="32">
        <f t="shared" si="1"/>
      </c>
      <c r="E42" s="77"/>
      <c r="F42" s="31"/>
      <c r="G42" s="34"/>
      <c r="H42" s="11"/>
      <c r="I42" s="2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2:43" ht="29.25" customHeight="1">
      <c r="B43" s="16">
        <v>7</v>
      </c>
      <c r="C43" s="91"/>
      <c r="D43" s="32">
        <f t="shared" si="1"/>
      </c>
      <c r="E43" s="78"/>
      <c r="F43" s="83"/>
      <c r="G43" s="35"/>
      <c r="H43" s="11"/>
      <c r="I43" s="2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2:43" ht="29.25" customHeight="1">
      <c r="B44" s="16">
        <v>8</v>
      </c>
      <c r="C44" s="91"/>
      <c r="D44" s="32">
        <f t="shared" si="1"/>
      </c>
      <c r="E44" s="77"/>
      <c r="F44" s="31"/>
      <c r="G44" s="34"/>
      <c r="H44" s="11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2:43" ht="29.25" customHeight="1">
      <c r="B45" s="16">
        <v>9</v>
      </c>
      <c r="C45" s="92"/>
      <c r="D45" s="32">
        <f t="shared" si="1"/>
      </c>
      <c r="E45" s="78"/>
      <c r="F45" s="83"/>
      <c r="G45" s="37"/>
      <c r="H45" s="11"/>
      <c r="I45" s="24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2:43" ht="29.25" customHeight="1">
      <c r="B46" s="16">
        <v>10</v>
      </c>
      <c r="C46" s="91"/>
      <c r="D46" s="32">
        <f t="shared" si="1"/>
      </c>
      <c r="E46" s="77"/>
      <c r="F46" s="31"/>
      <c r="G46" s="34"/>
      <c r="H46" s="11"/>
      <c r="I46" s="2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2:43" ht="29.25" customHeight="1">
      <c r="B47" s="16">
        <v>11</v>
      </c>
      <c r="C47" s="91"/>
      <c r="D47" s="32">
        <f t="shared" si="1"/>
      </c>
      <c r="E47" s="78"/>
      <c r="F47" s="83"/>
      <c r="G47" s="38"/>
      <c r="H47" s="11"/>
      <c r="I47" s="24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2:43" ht="29.25" customHeight="1">
      <c r="B48" s="16">
        <v>12</v>
      </c>
      <c r="C48" s="91"/>
      <c r="D48" s="32">
        <f t="shared" si="1"/>
      </c>
      <c r="E48" s="77"/>
      <c r="F48" s="31"/>
      <c r="G48" s="34"/>
      <c r="H48" s="11"/>
      <c r="I48" s="2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2:43" ht="29.25" customHeight="1">
      <c r="B49" s="16">
        <v>13</v>
      </c>
      <c r="C49" s="95"/>
      <c r="D49" s="32">
        <f t="shared" si="1"/>
      </c>
      <c r="E49" s="78"/>
      <c r="F49" s="83"/>
      <c r="G49" s="37"/>
      <c r="H49" s="11"/>
      <c r="I49" s="2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2:43" ht="29.25" customHeight="1">
      <c r="B50" s="15">
        <v>14</v>
      </c>
      <c r="C50" s="96"/>
      <c r="D50" s="32">
        <f t="shared" si="1"/>
      </c>
      <c r="E50" s="77"/>
      <c r="F50" s="31"/>
      <c r="G50" s="34"/>
      <c r="H50" s="11"/>
      <c r="I50" s="2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2:43" ht="29.25" customHeight="1">
      <c r="B51" s="16">
        <v>15</v>
      </c>
      <c r="C51" s="97"/>
      <c r="D51" s="32">
        <f t="shared" si="1"/>
      </c>
      <c r="E51" s="78"/>
      <c r="F51" s="83"/>
      <c r="G51" s="35"/>
      <c r="H51" s="11"/>
      <c r="I51" s="2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2:43" ht="29.25" customHeight="1">
      <c r="B52" s="16">
        <v>16</v>
      </c>
      <c r="C52" s="94"/>
      <c r="D52" s="32">
        <f t="shared" si="1"/>
      </c>
      <c r="E52" s="77"/>
      <c r="F52" s="31"/>
      <c r="G52" s="34"/>
      <c r="H52" s="11"/>
      <c r="I52" s="2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2:43" ht="29.25" customHeight="1">
      <c r="B53" s="16">
        <v>17</v>
      </c>
      <c r="C53" s="97"/>
      <c r="D53" s="32">
        <f t="shared" si="1"/>
      </c>
      <c r="E53" s="78"/>
      <c r="F53" s="83"/>
      <c r="G53" s="35"/>
      <c r="H53" s="11"/>
      <c r="I53" s="24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2:43" ht="29.25" customHeight="1">
      <c r="B54" s="16">
        <v>18</v>
      </c>
      <c r="C54" s="94"/>
      <c r="D54" s="32">
        <f t="shared" si="1"/>
      </c>
      <c r="E54" s="77"/>
      <c r="F54" s="31"/>
      <c r="G54" s="34"/>
      <c r="H54" s="11"/>
      <c r="I54" s="24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2:43" ht="29.25" customHeight="1">
      <c r="B55" s="16">
        <v>19</v>
      </c>
      <c r="C55" s="97"/>
      <c r="D55" s="32">
        <f t="shared" si="1"/>
      </c>
      <c r="E55" s="78"/>
      <c r="F55" s="83"/>
      <c r="G55" s="35"/>
      <c r="H55" s="11"/>
      <c r="I55" s="24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2:43" ht="29.25" customHeight="1">
      <c r="B56" s="16">
        <v>20</v>
      </c>
      <c r="C56" s="94"/>
      <c r="D56" s="32">
        <f t="shared" si="1"/>
      </c>
      <c r="E56" s="77"/>
      <c r="F56" s="31"/>
      <c r="G56" s="34"/>
      <c r="H56" s="11"/>
      <c r="I56" s="24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2:43" ht="29.25" customHeight="1">
      <c r="B57" s="16">
        <v>21</v>
      </c>
      <c r="C57" s="97"/>
      <c r="D57" s="32">
        <f t="shared" si="1"/>
      </c>
      <c r="E57" s="78"/>
      <c r="F57" s="83"/>
      <c r="G57" s="38"/>
      <c r="H57" s="11"/>
      <c r="I57" s="2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2:43" ht="29.25" customHeight="1">
      <c r="B58" s="16">
        <v>22</v>
      </c>
      <c r="C58" s="94"/>
      <c r="D58" s="32">
        <f t="shared" si="1"/>
      </c>
      <c r="E58" s="77"/>
      <c r="F58" s="31"/>
      <c r="G58" s="34"/>
      <c r="H58" s="11"/>
      <c r="I58" s="2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2:43" ht="29.25" customHeight="1">
      <c r="B59" s="16">
        <v>23</v>
      </c>
      <c r="C59" s="97"/>
      <c r="D59" s="32">
        <f t="shared" si="1"/>
      </c>
      <c r="E59" s="78"/>
      <c r="F59" s="83"/>
      <c r="G59" s="35"/>
      <c r="H59" s="11"/>
      <c r="I59" s="24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2:43" ht="29.25" customHeight="1">
      <c r="B60" s="15">
        <v>24</v>
      </c>
      <c r="C60" s="94"/>
      <c r="D60" s="32">
        <f t="shared" si="1"/>
      </c>
      <c r="E60" s="76"/>
      <c r="F60" s="31"/>
      <c r="G60" s="34"/>
      <c r="H60" s="11"/>
      <c r="I60" s="24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2:43" ht="17.25">
      <c r="B61" s="19"/>
      <c r="C61" s="89"/>
      <c r="D61" s="10"/>
      <c r="E61" s="74"/>
      <c r="F61" s="81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2:43" ht="12.75" customHeight="1">
      <c r="B62" s="19"/>
      <c r="C62" s="89"/>
      <c r="D62" s="10"/>
      <c r="E62" s="74"/>
      <c r="F62" s="81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2:43" ht="17.25">
      <c r="B63" s="41" t="s">
        <v>16</v>
      </c>
      <c r="C63" s="43"/>
      <c r="D63" s="26"/>
      <c r="E63" s="4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2:43" ht="17.25">
      <c r="B64" s="42" t="s">
        <v>18</v>
      </c>
      <c r="C64" s="100"/>
      <c r="D64" s="25"/>
      <c r="E64" s="79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2:43" ht="17.25">
      <c r="B65" s="20"/>
      <c r="E65" s="40" t="s">
        <v>15</v>
      </c>
      <c r="F65" s="85" t="s">
        <v>17</v>
      </c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2:43" ht="17.25">
      <c r="B66" s="43" t="s">
        <v>10</v>
      </c>
      <c r="C66" s="89"/>
      <c r="D66" s="10"/>
      <c r="E66" s="74"/>
      <c r="F66" s="81"/>
      <c r="G66" s="39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</sheetData>
  <sheetProtection/>
  <dataValidations count="3">
    <dataValidation allowBlank="1" showInputMessage="1" showErrorMessage="1" prompt="氏　名の間はスペース空けてください" sqref="N9 C9"/>
    <dataValidation allowBlank="1" showInputMessage="1" showErrorMessage="1" prompt="生年月日は西暦でカンマでなくスラッシュ（/）で記入下さい。当日年齢が自動表示されます。" sqref="E9"/>
    <dataValidation type="list" allowBlank="1" showInputMessage="1" showErrorMessage="1" prompt="各区方は選択してください。&#10;&#10;春日市の方は区を消してください" sqref="C6">
      <formula1>"東,西,南,中央,博多,城南,早良,春日市,"</formula1>
    </dataValidation>
  </dataValidations>
  <hyperlinks>
    <hyperlink ref="F65" r:id="rId1" display="ma-kato@silk.ocn.ne.jp"/>
  </hyperlinks>
  <printOptions/>
  <pageMargins left="0.28" right="0.23" top="0.8" bottom="0.55" header="0.19" footer="0.2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31">
      <selection activeCell="E41" sqref="E41"/>
    </sheetView>
  </sheetViews>
  <sheetFormatPr defaultColWidth="9" defaultRowHeight="19.5" customHeight="1"/>
  <cols>
    <col min="1" max="1" width="5.09765625" style="7" customWidth="1"/>
    <col min="2" max="2" width="18.59765625" style="3" customWidth="1"/>
    <col min="3" max="3" width="11" style="44" customWidth="1"/>
    <col min="4" max="4" width="11.3984375" style="44" customWidth="1"/>
    <col min="5" max="5" width="29.09765625" style="3" customWidth="1"/>
    <col min="6" max="6" width="17.59765625" style="3" customWidth="1"/>
    <col min="7" max="16384" width="9" style="3" customWidth="1"/>
  </cols>
  <sheetData>
    <row r="2" spans="1:6" ht="19.5" customHeight="1">
      <c r="A2" s="8" t="s">
        <v>13</v>
      </c>
      <c r="B2"/>
      <c r="E2" s="6"/>
      <c r="F2" s="6"/>
    </row>
    <row r="3" spans="2:6" ht="19.5" customHeight="1">
      <c r="B3" s="1" t="s">
        <v>11</v>
      </c>
      <c r="E3" s="6"/>
      <c r="F3" s="6"/>
    </row>
    <row r="4" ht="26.25" customHeight="1">
      <c r="B4" s="21"/>
    </row>
    <row r="5" ht="28.5" customHeight="1">
      <c r="B5" s="21"/>
    </row>
    <row r="6" ht="9.75" customHeight="1" thickBot="1"/>
    <row r="7" spans="1:6" ht="33" customHeight="1" thickBot="1">
      <c r="A7" s="46" t="s">
        <v>0</v>
      </c>
      <c r="B7" s="47" t="s">
        <v>1</v>
      </c>
      <c r="C7" s="48" t="s">
        <v>3</v>
      </c>
      <c r="D7" s="65" t="s">
        <v>2</v>
      </c>
      <c r="E7" s="49" t="s">
        <v>4</v>
      </c>
      <c r="F7" s="50" t="s">
        <v>5</v>
      </c>
    </row>
    <row r="8" spans="1:6" ht="27" customHeight="1">
      <c r="A8" s="51">
        <v>1</v>
      </c>
      <c r="B8" s="52"/>
      <c r="C8" s="53">
        <f>IF(D8&lt;&gt;"",DATEDIF(D8,DATEVALUE("2013/10/6"),"Y"),"")</f>
      </c>
      <c r="D8" s="54"/>
      <c r="E8" s="55"/>
      <c r="F8" s="52"/>
    </row>
    <row r="9" spans="1:6" ht="27" customHeight="1">
      <c r="A9" s="56">
        <v>2</v>
      </c>
      <c r="B9" s="52"/>
      <c r="C9" s="53">
        <f aca="true" t="shared" si="0" ref="C9:C17">IF(D9&lt;&gt;"",DATEDIF(D9,DATEVALUE("2013/10/6"),"Y"),"")</f>
      </c>
      <c r="D9" s="54"/>
      <c r="E9" s="55"/>
      <c r="F9" s="52"/>
    </row>
    <row r="10" spans="1:6" ht="27" customHeight="1">
      <c r="A10" s="57">
        <v>3</v>
      </c>
      <c r="B10" s="58"/>
      <c r="C10" s="53">
        <f t="shared" si="0"/>
      </c>
      <c r="D10" s="59"/>
      <c r="E10" s="60"/>
      <c r="F10" s="58"/>
    </row>
    <row r="11" spans="1:6" ht="27" customHeight="1">
      <c r="A11" s="56">
        <v>4</v>
      </c>
      <c r="B11" s="52"/>
      <c r="C11" s="53">
        <f t="shared" si="0"/>
      </c>
      <c r="D11" s="54"/>
      <c r="E11" s="55"/>
      <c r="F11" s="52"/>
    </row>
    <row r="12" spans="1:6" ht="27" customHeight="1">
      <c r="A12" s="61">
        <v>5</v>
      </c>
      <c r="B12" s="58"/>
      <c r="C12" s="53">
        <f t="shared" si="0"/>
      </c>
      <c r="D12" s="59"/>
      <c r="E12" s="60"/>
      <c r="F12" s="58"/>
    </row>
    <row r="13" spans="1:6" ht="27" customHeight="1">
      <c r="A13" s="56">
        <v>6</v>
      </c>
      <c r="B13" s="52"/>
      <c r="C13" s="53">
        <f t="shared" si="0"/>
      </c>
      <c r="D13" s="54"/>
      <c r="E13" s="55"/>
      <c r="F13" s="52"/>
    </row>
    <row r="14" spans="1:6" ht="27" customHeight="1">
      <c r="A14" s="56">
        <v>7</v>
      </c>
      <c r="B14" s="52"/>
      <c r="C14" s="53">
        <f t="shared" si="0"/>
      </c>
      <c r="D14" s="59"/>
      <c r="E14" s="60"/>
      <c r="F14" s="58"/>
    </row>
    <row r="15" spans="1:6" ht="27" customHeight="1">
      <c r="A15" s="56">
        <v>8</v>
      </c>
      <c r="B15" s="52"/>
      <c r="C15" s="53">
        <f t="shared" si="0"/>
      </c>
      <c r="D15" s="54"/>
      <c r="E15" s="55"/>
      <c r="F15" s="52"/>
    </row>
    <row r="16" spans="1:6" ht="27" customHeight="1">
      <c r="A16" s="56">
        <v>9</v>
      </c>
      <c r="B16" s="58"/>
      <c r="C16" s="53">
        <f t="shared" si="0"/>
      </c>
      <c r="D16" s="59"/>
      <c r="E16" s="60"/>
      <c r="F16" s="58"/>
    </row>
    <row r="17" spans="1:6" ht="27" customHeight="1">
      <c r="A17" s="56">
        <v>10</v>
      </c>
      <c r="B17" s="52"/>
      <c r="C17" s="53">
        <f t="shared" si="0"/>
      </c>
      <c r="D17" s="54"/>
      <c r="E17" s="55"/>
      <c r="F17" s="52"/>
    </row>
    <row r="18" spans="1:6" ht="27" customHeight="1" thickBot="1">
      <c r="A18" s="62"/>
      <c r="B18" s="55"/>
      <c r="C18" s="53"/>
      <c r="D18" s="53"/>
      <c r="E18" s="63"/>
      <c r="F18" s="63"/>
    </row>
    <row r="19" spans="1:6" ht="33" customHeight="1" thickBot="1">
      <c r="A19" s="46" t="s">
        <v>6</v>
      </c>
      <c r="B19" s="47" t="s">
        <v>1</v>
      </c>
      <c r="C19" s="48" t="s">
        <v>3</v>
      </c>
      <c r="D19" s="65" t="s">
        <v>2</v>
      </c>
      <c r="E19" s="49" t="s">
        <v>4</v>
      </c>
      <c r="F19" s="50" t="s">
        <v>5</v>
      </c>
    </row>
    <row r="20" spans="1:6" ht="27" customHeight="1">
      <c r="A20" s="51">
        <v>1</v>
      </c>
      <c r="B20" s="52"/>
      <c r="C20" s="53">
        <f>IF(D20&lt;&gt;"",DATEDIF(D20,DATEVALUE("2013/10/6"),"Y"),"")</f>
      </c>
      <c r="D20" s="64"/>
      <c r="E20" s="55"/>
      <c r="F20" s="52"/>
    </row>
    <row r="21" spans="1:6" ht="27" customHeight="1">
      <c r="A21" s="56">
        <v>2</v>
      </c>
      <c r="B21" s="52"/>
      <c r="C21" s="53">
        <f aca="true" t="shared" si="1" ref="C21:C29">IF(D21&lt;&gt;"",DATEDIF(D21,DATEVALUE("2013/10/6"),"Y"),"")</f>
      </c>
      <c r="D21" s="54"/>
      <c r="E21" s="55"/>
      <c r="F21" s="52"/>
    </row>
    <row r="22" spans="1:6" ht="27" customHeight="1">
      <c r="A22" s="57">
        <v>3</v>
      </c>
      <c r="B22" s="58"/>
      <c r="C22" s="53">
        <f t="shared" si="1"/>
      </c>
      <c r="D22" s="59"/>
      <c r="E22" s="60"/>
      <c r="F22" s="58"/>
    </row>
    <row r="23" spans="1:6" ht="27" customHeight="1">
      <c r="A23" s="56">
        <v>4</v>
      </c>
      <c r="B23" s="52"/>
      <c r="C23" s="53">
        <f t="shared" si="1"/>
      </c>
      <c r="D23" s="54"/>
      <c r="E23" s="55"/>
      <c r="F23" s="52"/>
    </row>
    <row r="24" spans="1:6" ht="27" customHeight="1">
      <c r="A24" s="61">
        <v>5</v>
      </c>
      <c r="B24" s="58"/>
      <c r="C24" s="53">
        <f t="shared" si="1"/>
      </c>
      <c r="D24" s="59"/>
      <c r="E24" s="60"/>
      <c r="F24" s="58"/>
    </row>
    <row r="25" spans="1:6" ht="27" customHeight="1">
      <c r="A25" s="56">
        <v>6</v>
      </c>
      <c r="B25" s="52"/>
      <c r="C25" s="53">
        <f t="shared" si="1"/>
      </c>
      <c r="D25" s="54"/>
      <c r="E25" s="55"/>
      <c r="F25" s="52"/>
    </row>
    <row r="26" spans="1:6" ht="27" customHeight="1">
      <c r="A26" s="56">
        <v>7</v>
      </c>
      <c r="B26" s="52"/>
      <c r="C26" s="53">
        <f t="shared" si="1"/>
      </c>
      <c r="D26" s="59"/>
      <c r="E26" s="60"/>
      <c r="F26" s="58"/>
    </row>
    <row r="27" spans="1:6" ht="27" customHeight="1">
      <c r="A27" s="56">
        <v>8</v>
      </c>
      <c r="B27" s="52"/>
      <c r="C27" s="53">
        <f t="shared" si="1"/>
      </c>
      <c r="D27" s="54"/>
      <c r="E27" s="55"/>
      <c r="F27" s="52"/>
    </row>
    <row r="28" spans="1:6" ht="27" customHeight="1">
      <c r="A28" s="56">
        <v>9</v>
      </c>
      <c r="B28" s="58"/>
      <c r="C28" s="53">
        <f t="shared" si="1"/>
      </c>
      <c r="D28" s="59"/>
      <c r="E28" s="60"/>
      <c r="F28" s="58"/>
    </row>
    <row r="29" spans="1:6" ht="27" customHeight="1">
      <c r="A29" s="56">
        <v>10</v>
      </c>
      <c r="B29" s="52"/>
      <c r="C29" s="53">
        <f t="shared" si="1"/>
      </c>
      <c r="D29" s="54"/>
      <c r="E29" s="55"/>
      <c r="F29" s="52"/>
    </row>
    <row r="30" spans="1:6" ht="27" customHeight="1">
      <c r="A30" s="3" t="s">
        <v>9</v>
      </c>
      <c r="B30" s="2"/>
      <c r="C30" s="45"/>
      <c r="D30" s="45"/>
      <c r="E30" s="2"/>
      <c r="F30" s="2"/>
    </row>
    <row r="31" ht="19.5" customHeight="1">
      <c r="A31" s="5" t="s">
        <v>7</v>
      </c>
    </row>
    <row r="32" ht="27" customHeight="1">
      <c r="A32" s="5" t="s">
        <v>8</v>
      </c>
    </row>
    <row r="33" ht="27" customHeight="1">
      <c r="A33" s="3"/>
    </row>
    <row r="35" ht="19.5" customHeight="1">
      <c r="B35" s="4"/>
    </row>
  </sheetData>
  <sheetProtection/>
  <printOptions horizontalCentered="1"/>
  <pageMargins left="0.3937007874015748" right="0.1968503937007874" top="0.5118110236220472" bottom="0.3937007874015748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2013-08-11T11:26:38Z</cp:lastPrinted>
  <dcterms:created xsi:type="dcterms:W3CDTF">2006-03-07T06:01:33Z</dcterms:created>
  <dcterms:modified xsi:type="dcterms:W3CDTF">2013-08-11T11:27:34Z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